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Obras" sheetId="2" state="visible" r:id="rId2"/>
    <sheet xmlns:r="http://schemas.openxmlformats.org/officeDocument/2006/relationships" name="Órdenes de cambio" sheetId="3" state="visible" r:id="rId3"/>
    <sheet xmlns:r="http://schemas.openxmlformats.org/officeDocument/2006/relationships" name="Factur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&quot;$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Control de oficina para drywall de TapeAndFloat (gratis)</t>
        </is>
      </c>
    </row>
    <row r="2">
      <c r="A2" s="2" t="inlineStr"/>
    </row>
    <row r="3">
      <c r="A3" s="2" t="inlineStr">
        <is>
          <t>1. Obras: una fila por obra. Dele a cada una un ID corto (ej. J-101).</t>
        </is>
      </c>
    </row>
    <row r="4">
      <c r="A4" s="2" t="inlineStr">
        <is>
          <t>2. Órdenes de cambio: anote cada extra el mismo día que se lo piden, aunque sea por texto.</t>
        </is>
      </c>
    </row>
    <row r="5">
      <c r="A5" s="2" t="inlineStr">
        <is>
          <t xml:space="preserve">   Rojo = todavía sin aprobación por escrito. Amarillo = aprobada pero no facturada.</t>
        </is>
      </c>
    </row>
    <row r="6">
      <c r="A6" s="2" t="inlineStr">
        <is>
          <t>3. Facturas: anote cada factura o solicitud de pago. Rojo = vencida.</t>
        </is>
      </c>
    </row>
    <row r="7">
      <c r="A7" s="2" t="inlineStr"/>
    </row>
    <row r="8">
      <c r="A8" s="2" t="inlineStr">
        <is>
          <t>No tiene que escribir la fecha de hoy: la hoja usa HOY() automáticamente.</t>
        </is>
      </c>
    </row>
    <row r="9">
      <c r="A9" s="2" t="inlineStr"/>
    </row>
    <row r="10">
      <c r="A10" s="2" t="inlineStr">
        <is>
          <t>¿Quiere que se lo revisemos cada día (extras sin cobrar, pagos vencidos, fechas de lien)?</t>
        </is>
      </c>
    </row>
    <row r="11">
      <c r="A11" s="2" t="inlineStr">
        <is>
          <t>Piloto gratis de 60 días para oficinas de drywall: https://tapeandfloat.com/office-assistant.html</t>
        </is>
      </c>
    </row>
    <row r="12">
      <c r="A12" s="2" t="inlineStr">
        <is>
          <t>Preguntas: james@tapeandfloat.com</t>
        </is>
      </c>
    </row>
    <row r="13">
      <c r="A13" s="2" t="inlineStr"/>
    </row>
    <row r="14">
      <c r="A14" s="2" t="inlineStr">
        <is>
          <t>Uso y distribución gratis. Sin garantía; no es asesoría legal ni contable.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6" customWidth="1" min="3" max="3"/>
    <col width="12" customWidth="1" min="4" max="4"/>
    <col width="12" customWidth="1" min="5" max="5"/>
    <col width="12" customWidth="1" min="6" max="6"/>
    <col width="30" customWidth="1" min="7" max="7"/>
  </cols>
  <sheetData>
    <row r="1" ht="32" customHeight="1">
      <c r="A1" s="3" t="inlineStr">
        <is>
          <t>ID obra</t>
        </is>
      </c>
      <c r="B1" s="3" t="inlineStr">
        <is>
          <t>Obra / dirección</t>
        </is>
      </c>
      <c r="C1" s="3" t="inlineStr">
        <is>
          <t>Contratista / cliente</t>
        </is>
      </c>
      <c r="D1" s="3" t="inlineStr">
        <is>
          <t>Contrato $</t>
        </is>
      </c>
      <c r="E1" s="3" t="inlineStr">
        <is>
          <t>Fecha inicio</t>
        </is>
      </c>
      <c r="F1" s="3" t="inlineStr">
        <is>
          <t>Estado</t>
        </is>
      </c>
      <c r="G1" s="3" t="inlineStr">
        <is>
          <t>Notas</t>
        </is>
      </c>
    </row>
    <row r="2">
      <c r="A2" t="inlineStr">
        <is>
          <t>J-101</t>
        </is>
      </c>
      <c r="B2" t="inlineStr">
        <is>
          <t>EXAMPLE - 123 Sample St</t>
        </is>
      </c>
      <c r="C2" t="inlineStr">
        <is>
          <t>Example GC</t>
        </is>
      </c>
      <c r="D2" s="4" t="n">
        <v>18500</v>
      </c>
      <c r="E2" s="5" t="n"/>
      <c r="F2" t="inlineStr">
        <is>
          <t>Activa</t>
        </is>
      </c>
    </row>
    <row r="3">
      <c r="D3" s="4" t="n"/>
      <c r="E3" s="5" t="n"/>
    </row>
    <row r="4">
      <c r="D4" s="4" t="n"/>
      <c r="E4" s="5" t="n"/>
    </row>
    <row r="5">
      <c r="D5" s="4" t="n"/>
      <c r="E5" s="5" t="n"/>
    </row>
    <row r="6">
      <c r="D6" s="4" t="n"/>
      <c r="E6" s="5" t="n"/>
    </row>
    <row r="7">
      <c r="D7" s="4" t="n"/>
      <c r="E7" s="5" t="n"/>
    </row>
    <row r="8">
      <c r="D8" s="4" t="n"/>
      <c r="E8" s="5" t="n"/>
    </row>
    <row r="9">
      <c r="D9" s="4" t="n"/>
      <c r="E9" s="5" t="n"/>
    </row>
    <row r="10">
      <c r="D10" s="4" t="n"/>
      <c r="E10" s="5" t="n"/>
    </row>
    <row r="11">
      <c r="D11" s="4" t="n"/>
      <c r="E11" s="5" t="n"/>
    </row>
    <row r="12">
      <c r="D12" s="4" t="n"/>
      <c r="E12" s="5" t="n"/>
    </row>
    <row r="13">
      <c r="D13" s="4" t="n"/>
      <c r="E13" s="5" t="n"/>
    </row>
    <row r="14">
      <c r="D14" s="4" t="n"/>
      <c r="E14" s="5" t="n"/>
    </row>
    <row r="15">
      <c r="D15" s="4" t="n"/>
      <c r="E15" s="5" t="n"/>
    </row>
    <row r="16">
      <c r="D16" s="4" t="n"/>
      <c r="E16" s="5" t="n"/>
    </row>
    <row r="17">
      <c r="D17" s="4" t="n"/>
      <c r="E17" s="5" t="n"/>
    </row>
    <row r="18">
      <c r="D18" s="4" t="n"/>
      <c r="E18" s="5" t="n"/>
    </row>
    <row r="19">
      <c r="D19" s="4" t="n"/>
      <c r="E19" s="5" t="n"/>
    </row>
    <row r="20">
      <c r="D20" s="4" t="n"/>
      <c r="E20" s="5" t="n"/>
    </row>
    <row r="21">
      <c r="D21" s="4" t="n"/>
      <c r="E21" s="5" t="n"/>
    </row>
    <row r="22">
      <c r="D22" s="4" t="n"/>
      <c r="E22" s="5" t="n"/>
    </row>
    <row r="23">
      <c r="D23" s="4" t="n"/>
      <c r="E23" s="5" t="n"/>
    </row>
    <row r="24">
      <c r="D24" s="4" t="n"/>
      <c r="E24" s="5" t="n"/>
    </row>
    <row r="25">
      <c r="D25" s="4" t="n"/>
      <c r="E25" s="5" t="n"/>
    </row>
    <row r="26">
      <c r="D26" s="4" t="n"/>
      <c r="E26" s="5" t="n"/>
    </row>
    <row r="27">
      <c r="D27" s="4" t="n"/>
      <c r="E27" s="5" t="n"/>
    </row>
    <row r="28">
      <c r="D28" s="4" t="n"/>
      <c r="E28" s="5" t="n"/>
    </row>
    <row r="29">
      <c r="D29" s="4" t="n"/>
      <c r="E29" s="5" t="n"/>
    </row>
    <row r="30">
      <c r="D30" s="4" t="n"/>
      <c r="E30" s="5" t="n"/>
    </row>
    <row r="31">
      <c r="D31" s="4" t="n"/>
      <c r="E31" s="5" t="n"/>
    </row>
    <row r="32">
      <c r="D32" s="4" t="n"/>
      <c r="E32" s="5" t="n"/>
    </row>
    <row r="33">
      <c r="D33" s="4" t="n"/>
      <c r="E33" s="5" t="n"/>
    </row>
    <row r="34">
      <c r="D34" s="4" t="n"/>
      <c r="E34" s="5" t="n"/>
    </row>
    <row r="35">
      <c r="D35" s="4" t="n"/>
      <c r="E35" s="5" t="n"/>
    </row>
    <row r="36">
      <c r="D36" s="4" t="n"/>
      <c r="E36" s="5" t="n"/>
    </row>
    <row r="37">
      <c r="D37" s="4" t="n"/>
      <c r="E37" s="5" t="n"/>
    </row>
    <row r="38">
      <c r="D38" s="4" t="n"/>
      <c r="E38" s="5" t="n"/>
    </row>
    <row r="39">
      <c r="D39" s="4" t="n"/>
      <c r="E39" s="5" t="n"/>
    </row>
    <row r="40">
      <c r="D40" s="4" t="n"/>
      <c r="E40" s="5" t="n"/>
    </row>
    <row r="41">
      <c r="D41" s="4" t="n"/>
      <c r="E41" s="5" t="n"/>
    </row>
    <row r="42">
      <c r="D42" s="4" t="n"/>
      <c r="E42" s="5" t="n"/>
    </row>
    <row r="43">
      <c r="D43" s="4" t="n"/>
      <c r="E43" s="5" t="n"/>
    </row>
    <row r="44">
      <c r="D44" s="4" t="n"/>
      <c r="E44" s="5" t="n"/>
    </row>
    <row r="45">
      <c r="D45" s="4" t="n"/>
      <c r="E45" s="5" t="n"/>
    </row>
    <row r="46">
      <c r="D46" s="4" t="n"/>
      <c r="E46" s="5" t="n"/>
    </row>
    <row r="47">
      <c r="D47" s="4" t="n"/>
      <c r="E47" s="5" t="n"/>
    </row>
    <row r="48">
      <c r="D48" s="4" t="n"/>
      <c r="E48" s="5" t="n"/>
    </row>
    <row r="49">
      <c r="D49" s="4" t="n"/>
      <c r="E49" s="5" t="n"/>
    </row>
    <row r="50">
      <c r="D50" s="4" t="n"/>
      <c r="E50" s="5" t="n"/>
    </row>
    <row r="51">
      <c r="D51" s="4" t="n"/>
      <c r="E51" s="5" t="n"/>
    </row>
    <row r="52">
      <c r="D52" s="4" t="n"/>
      <c r="E52" s="5" t="n"/>
    </row>
    <row r="53">
      <c r="D53" s="4" t="n"/>
      <c r="E53" s="5" t="n"/>
    </row>
    <row r="54">
      <c r="D54" s="4" t="n"/>
      <c r="E54" s="5" t="n"/>
    </row>
    <row r="55">
      <c r="D55" s="4" t="n"/>
      <c r="E55" s="5" t="n"/>
    </row>
    <row r="56">
      <c r="D56" s="4" t="n"/>
      <c r="E56" s="5" t="n"/>
    </row>
    <row r="57">
      <c r="D57" s="4" t="n"/>
      <c r="E57" s="5" t="n"/>
    </row>
    <row r="58">
      <c r="D58" s="4" t="n"/>
      <c r="E58" s="5" t="n"/>
    </row>
    <row r="59">
      <c r="D59" s="4" t="n"/>
      <c r="E59" s="5" t="n"/>
    </row>
    <row r="60">
      <c r="D60" s="4" t="n"/>
      <c r="E60" s="5" t="n"/>
    </row>
    <row r="61">
      <c r="D61" s="4" t="n"/>
      <c r="E61" s="5" t="n"/>
    </row>
    <row r="62">
      <c r="D62" s="4" t="n"/>
      <c r="E62" s="5" t="n"/>
    </row>
    <row r="63">
      <c r="D63" s="4" t="n"/>
      <c r="E63" s="5" t="n"/>
    </row>
    <row r="64">
      <c r="D64" s="4" t="n"/>
      <c r="E64" s="5" t="n"/>
    </row>
    <row r="65">
      <c r="D65" s="4" t="n"/>
      <c r="E65" s="5" t="n"/>
    </row>
    <row r="66">
      <c r="D66" s="4" t="n"/>
      <c r="E66" s="5" t="n"/>
    </row>
    <row r="67">
      <c r="D67" s="4" t="n"/>
      <c r="E67" s="5" t="n"/>
    </row>
    <row r="68">
      <c r="D68" s="4" t="n"/>
      <c r="E68" s="5" t="n"/>
    </row>
    <row r="69">
      <c r="D69" s="4" t="n"/>
      <c r="E69" s="5" t="n"/>
    </row>
    <row r="70">
      <c r="D70" s="4" t="n"/>
      <c r="E70" s="5" t="n"/>
    </row>
    <row r="71">
      <c r="D71" s="4" t="n"/>
      <c r="E71" s="5" t="n"/>
    </row>
    <row r="72">
      <c r="D72" s="4" t="n"/>
      <c r="E72" s="5" t="n"/>
    </row>
    <row r="73">
      <c r="D73" s="4" t="n"/>
      <c r="E73" s="5" t="n"/>
    </row>
    <row r="74">
      <c r="D74" s="4" t="n"/>
      <c r="E74" s="5" t="n"/>
    </row>
    <row r="75">
      <c r="D75" s="4" t="n"/>
      <c r="E75" s="5" t="n"/>
    </row>
    <row r="76">
      <c r="D76" s="4" t="n"/>
      <c r="E76" s="5" t="n"/>
    </row>
    <row r="77">
      <c r="D77" s="4" t="n"/>
      <c r="E77" s="5" t="n"/>
    </row>
    <row r="78">
      <c r="D78" s="4" t="n"/>
      <c r="E78" s="5" t="n"/>
    </row>
    <row r="79">
      <c r="D79" s="4" t="n"/>
      <c r="E79" s="5" t="n"/>
    </row>
    <row r="80">
      <c r="D80" s="4" t="n"/>
      <c r="E80" s="5" t="n"/>
    </row>
    <row r="81">
      <c r="D81" s="4" t="n"/>
      <c r="E81" s="5" t="n"/>
    </row>
    <row r="82">
      <c r="D82" s="4" t="n"/>
      <c r="E82" s="5" t="n"/>
    </row>
    <row r="83">
      <c r="D83" s="4" t="n"/>
      <c r="E83" s="5" t="n"/>
    </row>
    <row r="84">
      <c r="D84" s="4" t="n"/>
      <c r="E84" s="5" t="n"/>
    </row>
    <row r="85">
      <c r="D85" s="4" t="n"/>
      <c r="E85" s="5" t="n"/>
    </row>
    <row r="86">
      <c r="D86" s="4" t="n"/>
      <c r="E86" s="5" t="n"/>
    </row>
    <row r="87">
      <c r="D87" s="4" t="n"/>
      <c r="E87" s="5" t="n"/>
    </row>
    <row r="88">
      <c r="D88" s="4" t="n"/>
      <c r="E88" s="5" t="n"/>
    </row>
    <row r="89">
      <c r="D89" s="4" t="n"/>
      <c r="E89" s="5" t="n"/>
    </row>
    <row r="90">
      <c r="D90" s="4" t="n"/>
      <c r="E90" s="5" t="n"/>
    </row>
    <row r="91">
      <c r="D91" s="4" t="n"/>
      <c r="E91" s="5" t="n"/>
    </row>
    <row r="92">
      <c r="D92" s="4" t="n"/>
      <c r="E92" s="5" t="n"/>
    </row>
    <row r="93">
      <c r="D93" s="4" t="n"/>
      <c r="E93" s="5" t="n"/>
    </row>
    <row r="94">
      <c r="D94" s="4" t="n"/>
      <c r="E94" s="5" t="n"/>
    </row>
    <row r="95">
      <c r="D95" s="4" t="n"/>
      <c r="E95" s="5" t="n"/>
    </row>
    <row r="96">
      <c r="D96" s="4" t="n"/>
      <c r="E96" s="5" t="n"/>
    </row>
    <row r="97">
      <c r="D97" s="4" t="n"/>
      <c r="E97" s="5" t="n"/>
    </row>
    <row r="98">
      <c r="D98" s="4" t="n"/>
      <c r="E98" s="5" t="n"/>
    </row>
    <row r="99">
      <c r="D99" s="4" t="n"/>
      <c r="E99" s="5" t="n"/>
    </row>
    <row r="100">
      <c r="D100" s="4" t="n"/>
      <c r="E100" s="5" t="n"/>
    </row>
    <row r="101">
      <c r="D101" s="4" t="n"/>
      <c r="E101" s="5" t="n"/>
    </row>
    <row r="102">
      <c r="D102" s="4" t="n"/>
      <c r="E102" s="5" t="n"/>
    </row>
    <row r="103">
      <c r="D103" s="4" t="n"/>
      <c r="E103" s="5" t="n"/>
    </row>
    <row r="104">
      <c r="D104" s="4" t="n"/>
      <c r="E104" s="5" t="n"/>
    </row>
    <row r="105">
      <c r="D105" s="4" t="n"/>
      <c r="E105" s="5" t="n"/>
    </row>
    <row r="106">
      <c r="D106" s="4" t="n"/>
      <c r="E106" s="5" t="n"/>
    </row>
    <row r="107">
      <c r="D107" s="4" t="n"/>
      <c r="E107" s="5" t="n"/>
    </row>
    <row r="108">
      <c r="D108" s="4" t="n"/>
      <c r="E108" s="5" t="n"/>
    </row>
    <row r="109">
      <c r="D109" s="4" t="n"/>
      <c r="E109" s="5" t="n"/>
    </row>
    <row r="110">
      <c r="D110" s="4" t="n"/>
      <c r="E110" s="5" t="n"/>
    </row>
    <row r="111">
      <c r="D111" s="4" t="n"/>
      <c r="E111" s="5" t="n"/>
    </row>
    <row r="112">
      <c r="D112" s="4" t="n"/>
      <c r="E112" s="5" t="n"/>
    </row>
    <row r="113">
      <c r="D113" s="4" t="n"/>
      <c r="E113" s="5" t="n"/>
    </row>
    <row r="114">
      <c r="D114" s="4" t="n"/>
      <c r="E114" s="5" t="n"/>
    </row>
    <row r="115">
      <c r="D115" s="4" t="n"/>
      <c r="E115" s="5" t="n"/>
    </row>
    <row r="116">
      <c r="D116" s="4" t="n"/>
      <c r="E116" s="5" t="n"/>
    </row>
    <row r="117">
      <c r="D117" s="4" t="n"/>
      <c r="E117" s="5" t="n"/>
    </row>
    <row r="118">
      <c r="D118" s="4" t="n"/>
      <c r="E118" s="5" t="n"/>
    </row>
    <row r="119">
      <c r="D119" s="4" t="n"/>
      <c r="E119" s="5" t="n"/>
    </row>
    <row r="120">
      <c r="D120" s="4" t="n"/>
      <c r="E120" s="5" t="n"/>
    </row>
    <row r="121">
      <c r="D121" s="4" t="n"/>
      <c r="E121" s="5" t="n"/>
    </row>
    <row r="122">
      <c r="D122" s="4" t="n"/>
      <c r="E122" s="5" t="n"/>
    </row>
    <row r="123">
      <c r="D123" s="4" t="n"/>
      <c r="E123" s="5" t="n"/>
    </row>
    <row r="124">
      <c r="D124" s="4" t="n"/>
      <c r="E124" s="5" t="n"/>
    </row>
    <row r="125">
      <c r="D125" s="4" t="n"/>
      <c r="E125" s="5" t="n"/>
    </row>
    <row r="126">
      <c r="D126" s="4" t="n"/>
      <c r="E126" s="5" t="n"/>
    </row>
    <row r="127">
      <c r="D127" s="4" t="n"/>
      <c r="E127" s="5" t="n"/>
    </row>
    <row r="128">
      <c r="D128" s="4" t="n"/>
      <c r="E128" s="5" t="n"/>
    </row>
    <row r="129">
      <c r="D129" s="4" t="n"/>
      <c r="E129" s="5" t="n"/>
    </row>
    <row r="130">
      <c r="D130" s="4" t="n"/>
      <c r="E130" s="5" t="n"/>
    </row>
    <row r="131">
      <c r="D131" s="4" t="n"/>
      <c r="E131" s="5" t="n"/>
    </row>
    <row r="132">
      <c r="D132" s="4" t="n"/>
      <c r="E132" s="5" t="n"/>
    </row>
    <row r="133">
      <c r="D133" s="4" t="n"/>
      <c r="E133" s="5" t="n"/>
    </row>
    <row r="134">
      <c r="D134" s="4" t="n"/>
      <c r="E134" s="5" t="n"/>
    </row>
    <row r="135">
      <c r="D135" s="4" t="n"/>
      <c r="E135" s="5" t="n"/>
    </row>
    <row r="136">
      <c r="D136" s="4" t="n"/>
      <c r="E136" s="5" t="n"/>
    </row>
    <row r="137">
      <c r="D137" s="4" t="n"/>
      <c r="E137" s="5" t="n"/>
    </row>
    <row r="138">
      <c r="D138" s="4" t="n"/>
      <c r="E138" s="5" t="n"/>
    </row>
    <row r="139">
      <c r="D139" s="4" t="n"/>
      <c r="E139" s="5" t="n"/>
    </row>
    <row r="140">
      <c r="D140" s="4" t="n"/>
      <c r="E140" s="5" t="n"/>
    </row>
    <row r="141">
      <c r="D141" s="4" t="n"/>
      <c r="E141" s="5" t="n"/>
    </row>
    <row r="142">
      <c r="D142" s="4" t="n"/>
      <c r="E142" s="5" t="n"/>
    </row>
    <row r="143">
      <c r="D143" s="4" t="n"/>
      <c r="E143" s="5" t="n"/>
    </row>
    <row r="144">
      <c r="D144" s="4" t="n"/>
      <c r="E144" s="5" t="n"/>
    </row>
    <row r="145">
      <c r="D145" s="4" t="n"/>
      <c r="E145" s="5" t="n"/>
    </row>
    <row r="146">
      <c r="D146" s="4" t="n"/>
      <c r="E146" s="5" t="n"/>
    </row>
    <row r="147">
      <c r="D147" s="4" t="n"/>
      <c r="E147" s="5" t="n"/>
    </row>
    <row r="148">
      <c r="D148" s="4" t="n"/>
      <c r="E148" s="5" t="n"/>
    </row>
    <row r="149">
      <c r="D149" s="4" t="n"/>
      <c r="E149" s="5" t="n"/>
    </row>
    <row r="150">
      <c r="D150" s="4" t="n"/>
      <c r="E150" s="5" t="n"/>
    </row>
    <row r="151">
      <c r="D151" s="4" t="n"/>
      <c r="E151" s="5" t="n"/>
    </row>
    <row r="152">
      <c r="D152" s="4" t="n"/>
      <c r="E152" s="5" t="n"/>
    </row>
    <row r="153">
      <c r="D153" s="4" t="n"/>
      <c r="E153" s="5" t="n"/>
    </row>
    <row r="154">
      <c r="D154" s="4" t="n"/>
      <c r="E154" s="5" t="n"/>
    </row>
    <row r="155">
      <c r="D155" s="4" t="n"/>
      <c r="E155" s="5" t="n"/>
    </row>
    <row r="156">
      <c r="D156" s="4" t="n"/>
      <c r="E156" s="5" t="n"/>
    </row>
    <row r="157">
      <c r="D157" s="4" t="n"/>
      <c r="E157" s="5" t="n"/>
    </row>
    <row r="158">
      <c r="D158" s="4" t="n"/>
      <c r="E158" s="5" t="n"/>
    </row>
    <row r="159">
      <c r="D159" s="4" t="n"/>
      <c r="E159" s="5" t="n"/>
    </row>
    <row r="160">
      <c r="D160" s="4" t="n"/>
      <c r="E160" s="5" t="n"/>
    </row>
    <row r="161">
      <c r="D161" s="4" t="n"/>
      <c r="E161" s="5" t="n"/>
    </row>
    <row r="162">
      <c r="D162" s="4" t="n"/>
      <c r="E162" s="5" t="n"/>
    </row>
    <row r="163">
      <c r="D163" s="4" t="n"/>
      <c r="E163" s="5" t="n"/>
    </row>
    <row r="164">
      <c r="D164" s="4" t="n"/>
      <c r="E164" s="5" t="n"/>
    </row>
    <row r="165">
      <c r="D165" s="4" t="n"/>
      <c r="E165" s="5" t="n"/>
    </row>
    <row r="166">
      <c r="D166" s="4" t="n"/>
      <c r="E166" s="5" t="n"/>
    </row>
    <row r="167">
      <c r="D167" s="4" t="n"/>
      <c r="E167" s="5" t="n"/>
    </row>
    <row r="168">
      <c r="D168" s="4" t="n"/>
      <c r="E168" s="5" t="n"/>
    </row>
    <row r="169">
      <c r="D169" s="4" t="n"/>
      <c r="E169" s="5" t="n"/>
    </row>
    <row r="170">
      <c r="D170" s="4" t="n"/>
      <c r="E170" s="5" t="n"/>
    </row>
    <row r="171">
      <c r="D171" s="4" t="n"/>
      <c r="E171" s="5" t="n"/>
    </row>
    <row r="172">
      <c r="D172" s="4" t="n"/>
      <c r="E172" s="5" t="n"/>
    </row>
    <row r="173">
      <c r="D173" s="4" t="n"/>
      <c r="E173" s="5" t="n"/>
    </row>
    <row r="174">
      <c r="D174" s="4" t="n"/>
      <c r="E174" s="5" t="n"/>
    </row>
    <row r="175">
      <c r="D175" s="4" t="n"/>
      <c r="E175" s="5" t="n"/>
    </row>
    <row r="176">
      <c r="D176" s="4" t="n"/>
      <c r="E176" s="5" t="n"/>
    </row>
    <row r="177">
      <c r="D177" s="4" t="n"/>
      <c r="E177" s="5" t="n"/>
    </row>
    <row r="178">
      <c r="D178" s="4" t="n"/>
      <c r="E178" s="5" t="n"/>
    </row>
    <row r="179">
      <c r="D179" s="4" t="n"/>
      <c r="E179" s="5" t="n"/>
    </row>
    <row r="180">
      <c r="D180" s="4" t="n"/>
      <c r="E180" s="5" t="n"/>
    </row>
    <row r="181">
      <c r="D181" s="4" t="n"/>
      <c r="E181" s="5" t="n"/>
    </row>
    <row r="182">
      <c r="D182" s="4" t="n"/>
      <c r="E182" s="5" t="n"/>
    </row>
    <row r="183">
      <c r="D183" s="4" t="n"/>
      <c r="E183" s="5" t="n"/>
    </row>
    <row r="184">
      <c r="D184" s="4" t="n"/>
      <c r="E184" s="5" t="n"/>
    </row>
    <row r="185">
      <c r="D185" s="4" t="n"/>
      <c r="E185" s="5" t="n"/>
    </row>
    <row r="186">
      <c r="D186" s="4" t="n"/>
      <c r="E186" s="5" t="n"/>
    </row>
    <row r="187">
      <c r="D187" s="4" t="n"/>
      <c r="E187" s="5" t="n"/>
    </row>
    <row r="188">
      <c r="D188" s="4" t="n"/>
      <c r="E188" s="5" t="n"/>
    </row>
    <row r="189">
      <c r="D189" s="4" t="n"/>
      <c r="E189" s="5" t="n"/>
    </row>
    <row r="190">
      <c r="D190" s="4" t="n"/>
      <c r="E190" s="5" t="n"/>
    </row>
    <row r="191">
      <c r="D191" s="4" t="n"/>
      <c r="E191" s="5" t="n"/>
    </row>
    <row r="192">
      <c r="D192" s="4" t="n"/>
      <c r="E192" s="5" t="n"/>
    </row>
    <row r="193">
      <c r="D193" s="4" t="n"/>
      <c r="E193" s="5" t="n"/>
    </row>
    <row r="194">
      <c r="D194" s="4" t="n"/>
      <c r="E194" s="5" t="n"/>
    </row>
    <row r="195">
      <c r="D195" s="4" t="n"/>
      <c r="E195" s="5" t="n"/>
    </row>
    <row r="196">
      <c r="D196" s="4" t="n"/>
      <c r="E196" s="5" t="n"/>
    </row>
    <row r="197">
      <c r="D197" s="4" t="n"/>
      <c r="E197" s="5" t="n"/>
    </row>
    <row r="198">
      <c r="D198" s="4" t="n"/>
      <c r="E198" s="5" t="n"/>
    </row>
    <row r="199">
      <c r="D199" s="4" t="n"/>
      <c r="E199" s="5" t="n"/>
    </row>
    <row r="200">
      <c r="D200" s="4" t="n"/>
      <c r="E200" s="5" t="n"/>
    </row>
  </sheetData>
  <dataValidations count="1">
    <dataValidation sqref="F2:F200" showDropDown="0" showInputMessage="0" showErrorMessage="0" allowBlank="1" type="list">
      <formula1>"Cotizando,Activa,Detalles,Terminada"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6" customWidth="1" min="4" max="4"/>
    <col width="40" customWidth="1" min="5" max="5"/>
    <col width="11" customWidth="1" min="6" max="6"/>
    <col width="14" customWidth="1" min="7" max="7"/>
    <col width="13" customWidth="1" min="8" max="8"/>
    <col width="11" customWidth="1" min="9" max="9"/>
    <col width="16" customWidth="1" min="10" max="10"/>
  </cols>
  <sheetData>
    <row r="1" ht="32" customHeight="1">
      <c r="A1" s="3" t="inlineStr">
        <is>
          <t>OC #</t>
        </is>
      </c>
      <c r="B1" s="3" t="inlineStr">
        <is>
          <t>ID obra</t>
        </is>
      </c>
      <c r="C1" s="3" t="inlineStr">
        <is>
          <t>Fecha pedida</t>
        </is>
      </c>
      <c r="D1" s="3" t="inlineStr">
        <is>
          <t>Pedida por</t>
        </is>
      </c>
      <c r="E1" s="3" t="inlineStr">
        <is>
          <t>Descripción</t>
        </is>
      </c>
      <c r="F1" s="3" t="inlineStr">
        <is>
          <t>Precio $</t>
        </is>
      </c>
      <c r="G1" s="3" t="inlineStr">
        <is>
          <t>¿Aprobada por escrito? (S/N)</t>
        </is>
      </c>
      <c r="H1" s="3" t="inlineStr">
        <is>
          <t>Fecha aprobación</t>
        </is>
      </c>
      <c r="I1" s="3" t="inlineStr">
        <is>
          <t>Factura #</t>
        </is>
      </c>
      <c r="J1" s="3" t="inlineStr">
        <is>
          <t>Alerta</t>
        </is>
      </c>
    </row>
    <row r="2">
      <c r="A2" t="inlineStr">
        <is>
          <t>1</t>
        </is>
      </c>
      <c r="B2" t="inlineStr">
        <is>
          <t>J-101</t>
        </is>
      </c>
      <c r="C2" s="5" t="n"/>
      <c r="E2" t="inlineStr">
        <is>
          <t>EJEMPLO - paredes y techo del garaje, nivel 4</t>
        </is>
      </c>
      <c r="F2" s="4" t="n">
        <v>2600</v>
      </c>
      <c r="G2" t="inlineStr">
        <is>
          <t>N</t>
        </is>
      </c>
      <c r="H2" s="5" t="n"/>
      <c r="J2">
        <f>IF(A2="","",IF(UPPER(G2)&lt;&gt;"S","SIN OK ESCRITO",IF(I2="","SIN FACTURAR","")))</f>
        <v/>
      </c>
    </row>
    <row r="3">
      <c r="C3" s="5" t="n"/>
      <c r="F3" s="4" t="n"/>
      <c r="H3" s="5" t="n"/>
      <c r="J3">
        <f>IF(A3="","",IF(UPPER(G3)&lt;&gt;"S","SIN OK ESCRITO",IF(I3="","SIN FACTURAR","")))</f>
        <v/>
      </c>
    </row>
    <row r="4">
      <c r="C4" s="5" t="n"/>
      <c r="F4" s="4" t="n"/>
      <c r="H4" s="5" t="n"/>
      <c r="J4">
        <f>IF(A4="","",IF(UPPER(G4)&lt;&gt;"S","SIN OK ESCRITO",IF(I4="","SIN FACTURAR","")))</f>
        <v/>
      </c>
    </row>
    <row r="5">
      <c r="C5" s="5" t="n"/>
      <c r="F5" s="4" t="n"/>
      <c r="H5" s="5" t="n"/>
      <c r="J5">
        <f>IF(A5="","",IF(UPPER(G5)&lt;&gt;"S","SIN OK ESCRITO",IF(I5="","SIN FACTURAR","")))</f>
        <v/>
      </c>
    </row>
    <row r="6">
      <c r="C6" s="5" t="n"/>
      <c r="F6" s="4" t="n"/>
      <c r="H6" s="5" t="n"/>
      <c r="J6">
        <f>IF(A6="","",IF(UPPER(G6)&lt;&gt;"S","SIN OK ESCRITO",IF(I6="","SIN FACTURAR","")))</f>
        <v/>
      </c>
    </row>
    <row r="7">
      <c r="C7" s="5" t="n"/>
      <c r="F7" s="4" t="n"/>
      <c r="H7" s="5" t="n"/>
      <c r="J7">
        <f>IF(A7="","",IF(UPPER(G7)&lt;&gt;"S","SIN OK ESCRITO",IF(I7="","SIN FACTURAR","")))</f>
        <v/>
      </c>
    </row>
    <row r="8">
      <c r="C8" s="5" t="n"/>
      <c r="F8" s="4" t="n"/>
      <c r="H8" s="5" t="n"/>
      <c r="J8">
        <f>IF(A8="","",IF(UPPER(G8)&lt;&gt;"S","SIN OK ESCRITO",IF(I8="","SIN FACTURAR","")))</f>
        <v/>
      </c>
    </row>
    <row r="9">
      <c r="C9" s="5" t="n"/>
      <c r="F9" s="4" t="n"/>
      <c r="H9" s="5" t="n"/>
      <c r="J9">
        <f>IF(A9="","",IF(UPPER(G9)&lt;&gt;"S","SIN OK ESCRITO",IF(I9="","SIN FACTURAR","")))</f>
        <v/>
      </c>
    </row>
    <row r="10">
      <c r="C10" s="5" t="n"/>
      <c r="F10" s="4" t="n"/>
      <c r="H10" s="5" t="n"/>
      <c r="J10">
        <f>IF(A10="","",IF(UPPER(G10)&lt;&gt;"S","SIN OK ESCRITO",IF(I10="","SIN FACTURAR","")))</f>
        <v/>
      </c>
    </row>
    <row r="11">
      <c r="C11" s="5" t="n"/>
      <c r="F11" s="4" t="n"/>
      <c r="H11" s="5" t="n"/>
      <c r="J11">
        <f>IF(A11="","",IF(UPPER(G11)&lt;&gt;"S","SIN OK ESCRITO",IF(I11="","SIN FACTURAR","")))</f>
        <v/>
      </c>
    </row>
    <row r="12">
      <c r="C12" s="5" t="n"/>
      <c r="F12" s="4" t="n"/>
      <c r="H12" s="5" t="n"/>
      <c r="J12">
        <f>IF(A12="","",IF(UPPER(G12)&lt;&gt;"S","SIN OK ESCRITO",IF(I12="","SIN FACTURAR","")))</f>
        <v/>
      </c>
    </row>
    <row r="13">
      <c r="C13" s="5" t="n"/>
      <c r="F13" s="4" t="n"/>
      <c r="H13" s="5" t="n"/>
      <c r="J13">
        <f>IF(A13="","",IF(UPPER(G13)&lt;&gt;"S","SIN OK ESCRITO",IF(I13="","SIN FACTURAR","")))</f>
        <v/>
      </c>
    </row>
    <row r="14">
      <c r="C14" s="5" t="n"/>
      <c r="F14" s="4" t="n"/>
      <c r="H14" s="5" t="n"/>
      <c r="J14">
        <f>IF(A14="","",IF(UPPER(G14)&lt;&gt;"S","SIN OK ESCRITO",IF(I14="","SIN FACTURAR","")))</f>
        <v/>
      </c>
    </row>
    <row r="15">
      <c r="C15" s="5" t="n"/>
      <c r="F15" s="4" t="n"/>
      <c r="H15" s="5" t="n"/>
      <c r="J15">
        <f>IF(A15="","",IF(UPPER(G15)&lt;&gt;"S","SIN OK ESCRITO",IF(I15="","SIN FACTURAR","")))</f>
        <v/>
      </c>
    </row>
    <row r="16">
      <c r="C16" s="5" t="n"/>
      <c r="F16" s="4" t="n"/>
      <c r="H16" s="5" t="n"/>
      <c r="J16">
        <f>IF(A16="","",IF(UPPER(G16)&lt;&gt;"S","SIN OK ESCRITO",IF(I16="","SIN FACTURAR","")))</f>
        <v/>
      </c>
    </row>
    <row r="17">
      <c r="C17" s="5" t="n"/>
      <c r="F17" s="4" t="n"/>
      <c r="H17" s="5" t="n"/>
      <c r="J17">
        <f>IF(A17="","",IF(UPPER(G17)&lt;&gt;"S","SIN OK ESCRITO",IF(I17="","SIN FACTURAR","")))</f>
        <v/>
      </c>
    </row>
    <row r="18">
      <c r="C18" s="5" t="n"/>
      <c r="F18" s="4" t="n"/>
      <c r="H18" s="5" t="n"/>
      <c r="J18">
        <f>IF(A18="","",IF(UPPER(G18)&lt;&gt;"S","SIN OK ESCRITO",IF(I18="","SIN FACTURAR","")))</f>
        <v/>
      </c>
    </row>
    <row r="19">
      <c r="C19" s="5" t="n"/>
      <c r="F19" s="4" t="n"/>
      <c r="H19" s="5" t="n"/>
      <c r="J19">
        <f>IF(A19="","",IF(UPPER(G19)&lt;&gt;"S","SIN OK ESCRITO",IF(I19="","SIN FACTURAR","")))</f>
        <v/>
      </c>
    </row>
    <row r="20">
      <c r="C20" s="5" t="n"/>
      <c r="F20" s="4" t="n"/>
      <c r="H20" s="5" t="n"/>
      <c r="J20">
        <f>IF(A20="","",IF(UPPER(G20)&lt;&gt;"S","SIN OK ESCRITO",IF(I20="","SIN FACTURAR","")))</f>
        <v/>
      </c>
    </row>
    <row r="21">
      <c r="C21" s="5" t="n"/>
      <c r="F21" s="4" t="n"/>
      <c r="H21" s="5" t="n"/>
      <c r="J21">
        <f>IF(A21="","",IF(UPPER(G21)&lt;&gt;"S","SIN OK ESCRITO",IF(I21="","SIN FACTURAR","")))</f>
        <v/>
      </c>
    </row>
    <row r="22">
      <c r="C22" s="5" t="n"/>
      <c r="F22" s="4" t="n"/>
      <c r="H22" s="5" t="n"/>
      <c r="J22">
        <f>IF(A22="","",IF(UPPER(G22)&lt;&gt;"S","SIN OK ESCRITO",IF(I22="","SIN FACTURAR","")))</f>
        <v/>
      </c>
    </row>
    <row r="23">
      <c r="C23" s="5" t="n"/>
      <c r="F23" s="4" t="n"/>
      <c r="H23" s="5" t="n"/>
      <c r="J23">
        <f>IF(A23="","",IF(UPPER(G23)&lt;&gt;"S","SIN OK ESCRITO",IF(I23="","SIN FACTURAR","")))</f>
        <v/>
      </c>
    </row>
    <row r="24">
      <c r="C24" s="5" t="n"/>
      <c r="F24" s="4" t="n"/>
      <c r="H24" s="5" t="n"/>
      <c r="J24">
        <f>IF(A24="","",IF(UPPER(G24)&lt;&gt;"S","SIN OK ESCRITO",IF(I24="","SIN FACTURAR","")))</f>
        <v/>
      </c>
    </row>
    <row r="25">
      <c r="C25" s="5" t="n"/>
      <c r="F25" s="4" t="n"/>
      <c r="H25" s="5" t="n"/>
      <c r="J25">
        <f>IF(A25="","",IF(UPPER(G25)&lt;&gt;"S","SIN OK ESCRITO",IF(I25="","SIN FACTURAR","")))</f>
        <v/>
      </c>
    </row>
    <row r="26">
      <c r="C26" s="5" t="n"/>
      <c r="F26" s="4" t="n"/>
      <c r="H26" s="5" t="n"/>
      <c r="J26">
        <f>IF(A26="","",IF(UPPER(G26)&lt;&gt;"S","SIN OK ESCRITO",IF(I26="","SIN FACTURAR","")))</f>
        <v/>
      </c>
    </row>
    <row r="27">
      <c r="C27" s="5" t="n"/>
      <c r="F27" s="4" t="n"/>
      <c r="H27" s="5" t="n"/>
      <c r="J27">
        <f>IF(A27="","",IF(UPPER(G27)&lt;&gt;"S","SIN OK ESCRITO",IF(I27="","SIN FACTURAR","")))</f>
        <v/>
      </c>
    </row>
    <row r="28">
      <c r="C28" s="5" t="n"/>
      <c r="F28" s="4" t="n"/>
      <c r="H28" s="5" t="n"/>
      <c r="J28">
        <f>IF(A28="","",IF(UPPER(G28)&lt;&gt;"S","SIN OK ESCRITO",IF(I28="","SIN FACTURAR","")))</f>
        <v/>
      </c>
    </row>
    <row r="29">
      <c r="C29" s="5" t="n"/>
      <c r="F29" s="4" t="n"/>
      <c r="H29" s="5" t="n"/>
      <c r="J29">
        <f>IF(A29="","",IF(UPPER(G29)&lt;&gt;"S","SIN OK ESCRITO",IF(I29="","SIN FACTURAR","")))</f>
        <v/>
      </c>
    </row>
    <row r="30">
      <c r="C30" s="5" t="n"/>
      <c r="F30" s="4" t="n"/>
      <c r="H30" s="5" t="n"/>
      <c r="J30">
        <f>IF(A30="","",IF(UPPER(G30)&lt;&gt;"S","SIN OK ESCRITO",IF(I30="","SIN FACTURAR","")))</f>
        <v/>
      </c>
    </row>
    <row r="31">
      <c r="C31" s="5" t="n"/>
      <c r="F31" s="4" t="n"/>
      <c r="H31" s="5" t="n"/>
      <c r="J31">
        <f>IF(A31="","",IF(UPPER(G31)&lt;&gt;"S","SIN OK ESCRITO",IF(I31="","SIN FACTURAR","")))</f>
        <v/>
      </c>
    </row>
    <row r="32">
      <c r="C32" s="5" t="n"/>
      <c r="F32" s="4" t="n"/>
      <c r="H32" s="5" t="n"/>
      <c r="J32">
        <f>IF(A32="","",IF(UPPER(G32)&lt;&gt;"S","SIN OK ESCRITO",IF(I32="","SIN FACTURAR","")))</f>
        <v/>
      </c>
    </row>
    <row r="33">
      <c r="C33" s="5" t="n"/>
      <c r="F33" s="4" t="n"/>
      <c r="H33" s="5" t="n"/>
      <c r="J33">
        <f>IF(A33="","",IF(UPPER(G33)&lt;&gt;"S","SIN OK ESCRITO",IF(I33="","SIN FACTURAR","")))</f>
        <v/>
      </c>
    </row>
    <row r="34">
      <c r="C34" s="5" t="n"/>
      <c r="F34" s="4" t="n"/>
      <c r="H34" s="5" t="n"/>
      <c r="J34">
        <f>IF(A34="","",IF(UPPER(G34)&lt;&gt;"S","SIN OK ESCRITO",IF(I34="","SIN FACTURAR","")))</f>
        <v/>
      </c>
    </row>
    <row r="35">
      <c r="C35" s="5" t="n"/>
      <c r="F35" s="4" t="n"/>
      <c r="H35" s="5" t="n"/>
      <c r="J35">
        <f>IF(A35="","",IF(UPPER(G35)&lt;&gt;"S","SIN OK ESCRITO",IF(I35="","SIN FACTURAR","")))</f>
        <v/>
      </c>
    </row>
    <row r="36">
      <c r="C36" s="5" t="n"/>
      <c r="F36" s="4" t="n"/>
      <c r="H36" s="5" t="n"/>
      <c r="J36">
        <f>IF(A36="","",IF(UPPER(G36)&lt;&gt;"S","SIN OK ESCRITO",IF(I36="","SIN FACTURAR","")))</f>
        <v/>
      </c>
    </row>
    <row r="37">
      <c r="C37" s="5" t="n"/>
      <c r="F37" s="4" t="n"/>
      <c r="H37" s="5" t="n"/>
      <c r="J37">
        <f>IF(A37="","",IF(UPPER(G37)&lt;&gt;"S","SIN OK ESCRITO",IF(I37="","SIN FACTURAR","")))</f>
        <v/>
      </c>
    </row>
    <row r="38">
      <c r="C38" s="5" t="n"/>
      <c r="F38" s="4" t="n"/>
      <c r="H38" s="5" t="n"/>
      <c r="J38">
        <f>IF(A38="","",IF(UPPER(G38)&lt;&gt;"S","SIN OK ESCRITO",IF(I38="","SIN FACTURAR","")))</f>
        <v/>
      </c>
    </row>
    <row r="39">
      <c r="C39" s="5" t="n"/>
      <c r="F39" s="4" t="n"/>
      <c r="H39" s="5" t="n"/>
      <c r="J39">
        <f>IF(A39="","",IF(UPPER(G39)&lt;&gt;"S","SIN OK ESCRITO",IF(I39="","SIN FACTURAR","")))</f>
        <v/>
      </c>
    </row>
    <row r="40">
      <c r="C40" s="5" t="n"/>
      <c r="F40" s="4" t="n"/>
      <c r="H40" s="5" t="n"/>
      <c r="J40">
        <f>IF(A40="","",IF(UPPER(G40)&lt;&gt;"S","SIN OK ESCRITO",IF(I40="","SIN FACTURAR","")))</f>
        <v/>
      </c>
    </row>
    <row r="41">
      <c r="C41" s="5" t="n"/>
      <c r="F41" s="4" t="n"/>
      <c r="H41" s="5" t="n"/>
      <c r="J41">
        <f>IF(A41="","",IF(UPPER(G41)&lt;&gt;"S","SIN OK ESCRITO",IF(I41="","SIN FACTURAR","")))</f>
        <v/>
      </c>
    </row>
    <row r="42">
      <c r="C42" s="5" t="n"/>
      <c r="F42" s="4" t="n"/>
      <c r="H42" s="5" t="n"/>
      <c r="J42">
        <f>IF(A42="","",IF(UPPER(G42)&lt;&gt;"S","SIN OK ESCRITO",IF(I42="","SIN FACTURAR","")))</f>
        <v/>
      </c>
    </row>
    <row r="43">
      <c r="C43" s="5" t="n"/>
      <c r="F43" s="4" t="n"/>
      <c r="H43" s="5" t="n"/>
      <c r="J43">
        <f>IF(A43="","",IF(UPPER(G43)&lt;&gt;"S","SIN OK ESCRITO",IF(I43="","SIN FACTURAR","")))</f>
        <v/>
      </c>
    </row>
    <row r="44">
      <c r="C44" s="5" t="n"/>
      <c r="F44" s="4" t="n"/>
      <c r="H44" s="5" t="n"/>
      <c r="J44">
        <f>IF(A44="","",IF(UPPER(G44)&lt;&gt;"S","SIN OK ESCRITO",IF(I44="","SIN FACTURAR","")))</f>
        <v/>
      </c>
    </row>
    <row r="45">
      <c r="C45" s="5" t="n"/>
      <c r="F45" s="4" t="n"/>
      <c r="H45" s="5" t="n"/>
      <c r="J45">
        <f>IF(A45="","",IF(UPPER(G45)&lt;&gt;"S","SIN OK ESCRITO",IF(I45="","SIN FACTURAR","")))</f>
        <v/>
      </c>
    </row>
    <row r="46">
      <c r="C46" s="5" t="n"/>
      <c r="F46" s="4" t="n"/>
      <c r="H46" s="5" t="n"/>
      <c r="J46">
        <f>IF(A46="","",IF(UPPER(G46)&lt;&gt;"S","SIN OK ESCRITO",IF(I46="","SIN FACTURAR","")))</f>
        <v/>
      </c>
    </row>
    <row r="47">
      <c r="C47" s="5" t="n"/>
      <c r="F47" s="4" t="n"/>
      <c r="H47" s="5" t="n"/>
      <c r="J47">
        <f>IF(A47="","",IF(UPPER(G47)&lt;&gt;"S","SIN OK ESCRITO",IF(I47="","SIN FACTURAR","")))</f>
        <v/>
      </c>
    </row>
    <row r="48">
      <c r="C48" s="5" t="n"/>
      <c r="F48" s="4" t="n"/>
      <c r="H48" s="5" t="n"/>
      <c r="J48">
        <f>IF(A48="","",IF(UPPER(G48)&lt;&gt;"S","SIN OK ESCRITO",IF(I48="","SIN FACTURAR","")))</f>
        <v/>
      </c>
    </row>
    <row r="49">
      <c r="C49" s="5" t="n"/>
      <c r="F49" s="4" t="n"/>
      <c r="H49" s="5" t="n"/>
      <c r="J49">
        <f>IF(A49="","",IF(UPPER(G49)&lt;&gt;"S","SIN OK ESCRITO",IF(I49="","SIN FACTURAR","")))</f>
        <v/>
      </c>
    </row>
    <row r="50">
      <c r="C50" s="5" t="n"/>
      <c r="F50" s="4" t="n"/>
      <c r="H50" s="5" t="n"/>
      <c r="J50">
        <f>IF(A50="","",IF(UPPER(G50)&lt;&gt;"S","SIN OK ESCRITO",IF(I50="","SIN FACTURAR","")))</f>
        <v/>
      </c>
    </row>
    <row r="51">
      <c r="C51" s="5" t="n"/>
      <c r="F51" s="4" t="n"/>
      <c r="H51" s="5" t="n"/>
      <c r="J51">
        <f>IF(A51="","",IF(UPPER(G51)&lt;&gt;"S","SIN OK ESCRITO",IF(I51="","SIN FACTURAR","")))</f>
        <v/>
      </c>
    </row>
    <row r="52">
      <c r="C52" s="5" t="n"/>
      <c r="F52" s="4" t="n"/>
      <c r="H52" s="5" t="n"/>
      <c r="J52">
        <f>IF(A52="","",IF(UPPER(G52)&lt;&gt;"S","SIN OK ESCRITO",IF(I52="","SIN FACTURAR","")))</f>
        <v/>
      </c>
    </row>
    <row r="53">
      <c r="C53" s="5" t="n"/>
      <c r="F53" s="4" t="n"/>
      <c r="H53" s="5" t="n"/>
      <c r="J53">
        <f>IF(A53="","",IF(UPPER(G53)&lt;&gt;"S","SIN OK ESCRITO",IF(I53="","SIN FACTURAR","")))</f>
        <v/>
      </c>
    </row>
    <row r="54">
      <c r="C54" s="5" t="n"/>
      <c r="F54" s="4" t="n"/>
      <c r="H54" s="5" t="n"/>
      <c r="J54">
        <f>IF(A54="","",IF(UPPER(G54)&lt;&gt;"S","SIN OK ESCRITO",IF(I54="","SIN FACTURAR","")))</f>
        <v/>
      </c>
    </row>
    <row r="55">
      <c r="C55" s="5" t="n"/>
      <c r="F55" s="4" t="n"/>
      <c r="H55" s="5" t="n"/>
      <c r="J55">
        <f>IF(A55="","",IF(UPPER(G55)&lt;&gt;"S","SIN OK ESCRITO",IF(I55="","SIN FACTURAR","")))</f>
        <v/>
      </c>
    </row>
    <row r="56">
      <c r="C56" s="5" t="n"/>
      <c r="F56" s="4" t="n"/>
      <c r="H56" s="5" t="n"/>
      <c r="J56">
        <f>IF(A56="","",IF(UPPER(G56)&lt;&gt;"S","SIN OK ESCRITO",IF(I56="","SIN FACTURAR","")))</f>
        <v/>
      </c>
    </row>
    <row r="57">
      <c r="C57" s="5" t="n"/>
      <c r="F57" s="4" t="n"/>
      <c r="H57" s="5" t="n"/>
      <c r="J57">
        <f>IF(A57="","",IF(UPPER(G57)&lt;&gt;"S","SIN OK ESCRITO",IF(I57="","SIN FACTURAR","")))</f>
        <v/>
      </c>
    </row>
    <row r="58">
      <c r="C58" s="5" t="n"/>
      <c r="F58" s="4" t="n"/>
      <c r="H58" s="5" t="n"/>
      <c r="J58">
        <f>IF(A58="","",IF(UPPER(G58)&lt;&gt;"S","SIN OK ESCRITO",IF(I58="","SIN FACTURAR","")))</f>
        <v/>
      </c>
    </row>
    <row r="59">
      <c r="C59" s="5" t="n"/>
      <c r="F59" s="4" t="n"/>
      <c r="H59" s="5" t="n"/>
      <c r="J59">
        <f>IF(A59="","",IF(UPPER(G59)&lt;&gt;"S","SIN OK ESCRITO",IF(I59="","SIN FACTURAR","")))</f>
        <v/>
      </c>
    </row>
    <row r="60">
      <c r="C60" s="5" t="n"/>
      <c r="F60" s="4" t="n"/>
      <c r="H60" s="5" t="n"/>
      <c r="J60">
        <f>IF(A60="","",IF(UPPER(G60)&lt;&gt;"S","SIN OK ESCRITO",IF(I60="","SIN FACTURAR","")))</f>
        <v/>
      </c>
    </row>
    <row r="61">
      <c r="C61" s="5" t="n"/>
      <c r="F61" s="4" t="n"/>
      <c r="H61" s="5" t="n"/>
      <c r="J61">
        <f>IF(A61="","",IF(UPPER(G61)&lt;&gt;"S","SIN OK ESCRITO",IF(I61="","SIN FACTURAR","")))</f>
        <v/>
      </c>
    </row>
    <row r="62">
      <c r="C62" s="5" t="n"/>
      <c r="F62" s="4" t="n"/>
      <c r="H62" s="5" t="n"/>
      <c r="J62">
        <f>IF(A62="","",IF(UPPER(G62)&lt;&gt;"S","SIN OK ESCRITO",IF(I62="","SIN FACTURAR","")))</f>
        <v/>
      </c>
    </row>
    <row r="63">
      <c r="C63" s="5" t="n"/>
      <c r="F63" s="4" t="n"/>
      <c r="H63" s="5" t="n"/>
      <c r="J63">
        <f>IF(A63="","",IF(UPPER(G63)&lt;&gt;"S","SIN OK ESCRITO",IF(I63="","SIN FACTURAR","")))</f>
        <v/>
      </c>
    </row>
    <row r="64">
      <c r="C64" s="5" t="n"/>
      <c r="F64" s="4" t="n"/>
      <c r="H64" s="5" t="n"/>
      <c r="J64">
        <f>IF(A64="","",IF(UPPER(G64)&lt;&gt;"S","SIN OK ESCRITO",IF(I64="","SIN FACTURAR","")))</f>
        <v/>
      </c>
    </row>
    <row r="65">
      <c r="C65" s="5" t="n"/>
      <c r="F65" s="4" t="n"/>
      <c r="H65" s="5" t="n"/>
      <c r="J65">
        <f>IF(A65="","",IF(UPPER(G65)&lt;&gt;"S","SIN OK ESCRITO",IF(I65="","SIN FACTURAR","")))</f>
        <v/>
      </c>
    </row>
    <row r="66">
      <c r="C66" s="5" t="n"/>
      <c r="F66" s="4" t="n"/>
      <c r="H66" s="5" t="n"/>
      <c r="J66">
        <f>IF(A66="","",IF(UPPER(G66)&lt;&gt;"S","SIN OK ESCRITO",IF(I66="","SIN FACTURAR","")))</f>
        <v/>
      </c>
    </row>
    <row r="67">
      <c r="C67" s="5" t="n"/>
      <c r="F67" s="4" t="n"/>
      <c r="H67" s="5" t="n"/>
      <c r="J67">
        <f>IF(A67="","",IF(UPPER(G67)&lt;&gt;"S","SIN OK ESCRITO",IF(I67="","SIN FACTURAR","")))</f>
        <v/>
      </c>
    </row>
    <row r="68">
      <c r="C68" s="5" t="n"/>
      <c r="F68" s="4" t="n"/>
      <c r="H68" s="5" t="n"/>
      <c r="J68">
        <f>IF(A68="","",IF(UPPER(G68)&lt;&gt;"S","SIN OK ESCRITO",IF(I68="","SIN FACTURAR","")))</f>
        <v/>
      </c>
    </row>
    <row r="69">
      <c r="C69" s="5" t="n"/>
      <c r="F69" s="4" t="n"/>
      <c r="H69" s="5" t="n"/>
      <c r="J69">
        <f>IF(A69="","",IF(UPPER(G69)&lt;&gt;"S","SIN OK ESCRITO",IF(I69="","SIN FACTURAR","")))</f>
        <v/>
      </c>
    </row>
    <row r="70">
      <c r="C70" s="5" t="n"/>
      <c r="F70" s="4" t="n"/>
      <c r="H70" s="5" t="n"/>
      <c r="J70">
        <f>IF(A70="","",IF(UPPER(G70)&lt;&gt;"S","SIN OK ESCRITO",IF(I70="","SIN FACTURAR","")))</f>
        <v/>
      </c>
    </row>
    <row r="71">
      <c r="C71" s="5" t="n"/>
      <c r="F71" s="4" t="n"/>
      <c r="H71" s="5" t="n"/>
      <c r="J71">
        <f>IF(A71="","",IF(UPPER(G71)&lt;&gt;"S","SIN OK ESCRITO",IF(I71="","SIN FACTURAR","")))</f>
        <v/>
      </c>
    </row>
    <row r="72">
      <c r="C72" s="5" t="n"/>
      <c r="F72" s="4" t="n"/>
      <c r="H72" s="5" t="n"/>
      <c r="J72">
        <f>IF(A72="","",IF(UPPER(G72)&lt;&gt;"S","SIN OK ESCRITO",IF(I72="","SIN FACTURAR","")))</f>
        <v/>
      </c>
    </row>
    <row r="73">
      <c r="C73" s="5" t="n"/>
      <c r="F73" s="4" t="n"/>
      <c r="H73" s="5" t="n"/>
      <c r="J73">
        <f>IF(A73="","",IF(UPPER(G73)&lt;&gt;"S","SIN OK ESCRITO",IF(I73="","SIN FACTURAR","")))</f>
        <v/>
      </c>
    </row>
    <row r="74">
      <c r="C74" s="5" t="n"/>
      <c r="F74" s="4" t="n"/>
      <c r="H74" s="5" t="n"/>
      <c r="J74">
        <f>IF(A74="","",IF(UPPER(G74)&lt;&gt;"S","SIN OK ESCRITO",IF(I74="","SIN FACTURAR","")))</f>
        <v/>
      </c>
    </row>
    <row r="75">
      <c r="C75" s="5" t="n"/>
      <c r="F75" s="4" t="n"/>
      <c r="H75" s="5" t="n"/>
      <c r="J75">
        <f>IF(A75="","",IF(UPPER(G75)&lt;&gt;"S","SIN OK ESCRITO",IF(I75="","SIN FACTURAR","")))</f>
        <v/>
      </c>
    </row>
    <row r="76">
      <c r="C76" s="5" t="n"/>
      <c r="F76" s="4" t="n"/>
      <c r="H76" s="5" t="n"/>
      <c r="J76">
        <f>IF(A76="","",IF(UPPER(G76)&lt;&gt;"S","SIN OK ESCRITO",IF(I76="","SIN FACTURAR","")))</f>
        <v/>
      </c>
    </row>
    <row r="77">
      <c r="C77" s="5" t="n"/>
      <c r="F77" s="4" t="n"/>
      <c r="H77" s="5" t="n"/>
      <c r="J77">
        <f>IF(A77="","",IF(UPPER(G77)&lt;&gt;"S","SIN OK ESCRITO",IF(I77="","SIN FACTURAR","")))</f>
        <v/>
      </c>
    </row>
    <row r="78">
      <c r="C78" s="5" t="n"/>
      <c r="F78" s="4" t="n"/>
      <c r="H78" s="5" t="n"/>
      <c r="J78">
        <f>IF(A78="","",IF(UPPER(G78)&lt;&gt;"S","SIN OK ESCRITO",IF(I78="","SIN FACTURAR","")))</f>
        <v/>
      </c>
    </row>
    <row r="79">
      <c r="C79" s="5" t="n"/>
      <c r="F79" s="4" t="n"/>
      <c r="H79" s="5" t="n"/>
      <c r="J79">
        <f>IF(A79="","",IF(UPPER(G79)&lt;&gt;"S","SIN OK ESCRITO",IF(I79="","SIN FACTURAR","")))</f>
        <v/>
      </c>
    </row>
    <row r="80">
      <c r="C80" s="5" t="n"/>
      <c r="F80" s="4" t="n"/>
      <c r="H80" s="5" t="n"/>
      <c r="J80">
        <f>IF(A80="","",IF(UPPER(G80)&lt;&gt;"S","SIN OK ESCRITO",IF(I80="","SIN FACTURAR","")))</f>
        <v/>
      </c>
    </row>
    <row r="81">
      <c r="C81" s="5" t="n"/>
      <c r="F81" s="4" t="n"/>
      <c r="H81" s="5" t="n"/>
      <c r="J81">
        <f>IF(A81="","",IF(UPPER(G81)&lt;&gt;"S","SIN OK ESCRITO",IF(I81="","SIN FACTURAR","")))</f>
        <v/>
      </c>
    </row>
    <row r="82">
      <c r="C82" s="5" t="n"/>
      <c r="F82" s="4" t="n"/>
      <c r="H82" s="5" t="n"/>
      <c r="J82">
        <f>IF(A82="","",IF(UPPER(G82)&lt;&gt;"S","SIN OK ESCRITO",IF(I82="","SIN FACTURAR","")))</f>
        <v/>
      </c>
    </row>
    <row r="83">
      <c r="C83" s="5" t="n"/>
      <c r="F83" s="4" t="n"/>
      <c r="H83" s="5" t="n"/>
      <c r="J83">
        <f>IF(A83="","",IF(UPPER(G83)&lt;&gt;"S","SIN OK ESCRITO",IF(I83="","SIN FACTURAR","")))</f>
        <v/>
      </c>
    </row>
    <row r="84">
      <c r="C84" s="5" t="n"/>
      <c r="F84" s="4" t="n"/>
      <c r="H84" s="5" t="n"/>
      <c r="J84">
        <f>IF(A84="","",IF(UPPER(G84)&lt;&gt;"S","SIN OK ESCRITO",IF(I84="","SIN FACTURAR","")))</f>
        <v/>
      </c>
    </row>
    <row r="85">
      <c r="C85" s="5" t="n"/>
      <c r="F85" s="4" t="n"/>
      <c r="H85" s="5" t="n"/>
      <c r="J85">
        <f>IF(A85="","",IF(UPPER(G85)&lt;&gt;"S","SIN OK ESCRITO",IF(I85="","SIN FACTURAR","")))</f>
        <v/>
      </c>
    </row>
    <row r="86">
      <c r="C86" s="5" t="n"/>
      <c r="F86" s="4" t="n"/>
      <c r="H86" s="5" t="n"/>
      <c r="J86">
        <f>IF(A86="","",IF(UPPER(G86)&lt;&gt;"S","SIN OK ESCRITO",IF(I86="","SIN FACTURAR","")))</f>
        <v/>
      </c>
    </row>
    <row r="87">
      <c r="C87" s="5" t="n"/>
      <c r="F87" s="4" t="n"/>
      <c r="H87" s="5" t="n"/>
      <c r="J87">
        <f>IF(A87="","",IF(UPPER(G87)&lt;&gt;"S","SIN OK ESCRITO",IF(I87="","SIN FACTURAR","")))</f>
        <v/>
      </c>
    </row>
    <row r="88">
      <c r="C88" s="5" t="n"/>
      <c r="F88" s="4" t="n"/>
      <c r="H88" s="5" t="n"/>
      <c r="J88">
        <f>IF(A88="","",IF(UPPER(G88)&lt;&gt;"S","SIN OK ESCRITO",IF(I88="","SIN FACTURAR","")))</f>
        <v/>
      </c>
    </row>
    <row r="89">
      <c r="C89" s="5" t="n"/>
      <c r="F89" s="4" t="n"/>
      <c r="H89" s="5" t="n"/>
      <c r="J89">
        <f>IF(A89="","",IF(UPPER(G89)&lt;&gt;"S","SIN OK ESCRITO",IF(I89="","SIN FACTURAR","")))</f>
        <v/>
      </c>
    </row>
    <row r="90">
      <c r="C90" s="5" t="n"/>
      <c r="F90" s="4" t="n"/>
      <c r="H90" s="5" t="n"/>
      <c r="J90">
        <f>IF(A90="","",IF(UPPER(G90)&lt;&gt;"S","SIN OK ESCRITO",IF(I90="","SIN FACTURAR","")))</f>
        <v/>
      </c>
    </row>
    <row r="91">
      <c r="C91" s="5" t="n"/>
      <c r="F91" s="4" t="n"/>
      <c r="H91" s="5" t="n"/>
      <c r="J91">
        <f>IF(A91="","",IF(UPPER(G91)&lt;&gt;"S","SIN OK ESCRITO",IF(I91="","SIN FACTURAR","")))</f>
        <v/>
      </c>
    </row>
    <row r="92">
      <c r="C92" s="5" t="n"/>
      <c r="F92" s="4" t="n"/>
      <c r="H92" s="5" t="n"/>
      <c r="J92">
        <f>IF(A92="","",IF(UPPER(G92)&lt;&gt;"S","SIN OK ESCRITO",IF(I92="","SIN FACTURAR","")))</f>
        <v/>
      </c>
    </row>
    <row r="93">
      <c r="C93" s="5" t="n"/>
      <c r="F93" s="4" t="n"/>
      <c r="H93" s="5" t="n"/>
      <c r="J93">
        <f>IF(A93="","",IF(UPPER(G93)&lt;&gt;"S","SIN OK ESCRITO",IF(I93="","SIN FACTURAR","")))</f>
        <v/>
      </c>
    </row>
    <row r="94">
      <c r="C94" s="5" t="n"/>
      <c r="F94" s="4" t="n"/>
      <c r="H94" s="5" t="n"/>
      <c r="J94">
        <f>IF(A94="","",IF(UPPER(G94)&lt;&gt;"S","SIN OK ESCRITO",IF(I94="","SIN FACTURAR","")))</f>
        <v/>
      </c>
    </row>
    <row r="95">
      <c r="C95" s="5" t="n"/>
      <c r="F95" s="4" t="n"/>
      <c r="H95" s="5" t="n"/>
      <c r="J95">
        <f>IF(A95="","",IF(UPPER(G95)&lt;&gt;"S","SIN OK ESCRITO",IF(I95="","SIN FACTURAR","")))</f>
        <v/>
      </c>
    </row>
    <row r="96">
      <c r="C96" s="5" t="n"/>
      <c r="F96" s="4" t="n"/>
      <c r="H96" s="5" t="n"/>
      <c r="J96">
        <f>IF(A96="","",IF(UPPER(G96)&lt;&gt;"S","SIN OK ESCRITO",IF(I96="","SIN FACTURAR","")))</f>
        <v/>
      </c>
    </row>
    <row r="97">
      <c r="C97" s="5" t="n"/>
      <c r="F97" s="4" t="n"/>
      <c r="H97" s="5" t="n"/>
      <c r="J97">
        <f>IF(A97="","",IF(UPPER(G97)&lt;&gt;"S","SIN OK ESCRITO",IF(I97="","SIN FACTURAR","")))</f>
        <v/>
      </c>
    </row>
    <row r="98">
      <c r="C98" s="5" t="n"/>
      <c r="F98" s="4" t="n"/>
      <c r="H98" s="5" t="n"/>
      <c r="J98">
        <f>IF(A98="","",IF(UPPER(G98)&lt;&gt;"S","SIN OK ESCRITO",IF(I98="","SIN FACTURAR","")))</f>
        <v/>
      </c>
    </row>
    <row r="99">
      <c r="C99" s="5" t="n"/>
      <c r="F99" s="4" t="n"/>
      <c r="H99" s="5" t="n"/>
      <c r="J99">
        <f>IF(A99="","",IF(UPPER(G99)&lt;&gt;"S","SIN OK ESCRITO",IF(I99="","SIN FACTURAR","")))</f>
        <v/>
      </c>
    </row>
    <row r="100">
      <c r="C100" s="5" t="n"/>
      <c r="F100" s="4" t="n"/>
      <c r="H100" s="5" t="n"/>
      <c r="J100">
        <f>IF(A100="","",IF(UPPER(G100)&lt;&gt;"S","SIN OK ESCRITO",IF(I100="","SIN FACTURAR","")))</f>
        <v/>
      </c>
    </row>
    <row r="101">
      <c r="C101" s="5" t="n"/>
      <c r="F101" s="4" t="n"/>
      <c r="H101" s="5" t="n"/>
      <c r="J101">
        <f>IF(A101="","",IF(UPPER(G101)&lt;&gt;"S","SIN OK ESCRITO",IF(I101="","SIN FACTURAR","")))</f>
        <v/>
      </c>
    </row>
    <row r="102">
      <c r="C102" s="5" t="n"/>
      <c r="F102" s="4" t="n"/>
      <c r="H102" s="5" t="n"/>
      <c r="J102">
        <f>IF(A102="","",IF(UPPER(G102)&lt;&gt;"S","SIN OK ESCRITO",IF(I102="","SIN FACTURAR","")))</f>
        <v/>
      </c>
    </row>
    <row r="103">
      <c r="C103" s="5" t="n"/>
      <c r="F103" s="4" t="n"/>
      <c r="H103" s="5" t="n"/>
      <c r="J103">
        <f>IF(A103="","",IF(UPPER(G103)&lt;&gt;"S","SIN OK ESCRITO",IF(I103="","SIN FACTURAR","")))</f>
        <v/>
      </c>
    </row>
    <row r="104">
      <c r="C104" s="5" t="n"/>
      <c r="F104" s="4" t="n"/>
      <c r="H104" s="5" t="n"/>
      <c r="J104">
        <f>IF(A104="","",IF(UPPER(G104)&lt;&gt;"S","SIN OK ESCRITO",IF(I104="","SIN FACTURAR","")))</f>
        <v/>
      </c>
    </row>
    <row r="105">
      <c r="C105" s="5" t="n"/>
      <c r="F105" s="4" t="n"/>
      <c r="H105" s="5" t="n"/>
      <c r="J105">
        <f>IF(A105="","",IF(UPPER(G105)&lt;&gt;"S","SIN OK ESCRITO",IF(I105="","SIN FACTURAR","")))</f>
        <v/>
      </c>
    </row>
    <row r="106">
      <c r="C106" s="5" t="n"/>
      <c r="F106" s="4" t="n"/>
      <c r="H106" s="5" t="n"/>
      <c r="J106">
        <f>IF(A106="","",IF(UPPER(G106)&lt;&gt;"S","SIN OK ESCRITO",IF(I106="","SIN FACTURAR","")))</f>
        <v/>
      </c>
    </row>
    <row r="107">
      <c r="C107" s="5" t="n"/>
      <c r="F107" s="4" t="n"/>
      <c r="H107" s="5" t="n"/>
      <c r="J107">
        <f>IF(A107="","",IF(UPPER(G107)&lt;&gt;"S","SIN OK ESCRITO",IF(I107="","SIN FACTURAR","")))</f>
        <v/>
      </c>
    </row>
    <row r="108">
      <c r="C108" s="5" t="n"/>
      <c r="F108" s="4" t="n"/>
      <c r="H108" s="5" t="n"/>
      <c r="J108">
        <f>IF(A108="","",IF(UPPER(G108)&lt;&gt;"S","SIN OK ESCRITO",IF(I108="","SIN FACTURAR","")))</f>
        <v/>
      </c>
    </row>
    <row r="109">
      <c r="C109" s="5" t="n"/>
      <c r="F109" s="4" t="n"/>
      <c r="H109" s="5" t="n"/>
      <c r="J109">
        <f>IF(A109="","",IF(UPPER(G109)&lt;&gt;"S","SIN OK ESCRITO",IF(I109="","SIN FACTURAR","")))</f>
        <v/>
      </c>
    </row>
    <row r="110">
      <c r="C110" s="5" t="n"/>
      <c r="F110" s="4" t="n"/>
      <c r="H110" s="5" t="n"/>
      <c r="J110">
        <f>IF(A110="","",IF(UPPER(G110)&lt;&gt;"S","SIN OK ESCRITO",IF(I110="","SIN FACTURAR","")))</f>
        <v/>
      </c>
    </row>
    <row r="111">
      <c r="C111" s="5" t="n"/>
      <c r="F111" s="4" t="n"/>
      <c r="H111" s="5" t="n"/>
      <c r="J111">
        <f>IF(A111="","",IF(UPPER(G111)&lt;&gt;"S","SIN OK ESCRITO",IF(I111="","SIN FACTURAR","")))</f>
        <v/>
      </c>
    </row>
    <row r="112">
      <c r="C112" s="5" t="n"/>
      <c r="F112" s="4" t="n"/>
      <c r="H112" s="5" t="n"/>
      <c r="J112">
        <f>IF(A112="","",IF(UPPER(G112)&lt;&gt;"S","SIN OK ESCRITO",IF(I112="","SIN FACTURAR","")))</f>
        <v/>
      </c>
    </row>
    <row r="113">
      <c r="C113" s="5" t="n"/>
      <c r="F113" s="4" t="n"/>
      <c r="H113" s="5" t="n"/>
      <c r="J113">
        <f>IF(A113="","",IF(UPPER(G113)&lt;&gt;"S","SIN OK ESCRITO",IF(I113="","SIN FACTURAR","")))</f>
        <v/>
      </c>
    </row>
    <row r="114">
      <c r="C114" s="5" t="n"/>
      <c r="F114" s="4" t="n"/>
      <c r="H114" s="5" t="n"/>
      <c r="J114">
        <f>IF(A114="","",IF(UPPER(G114)&lt;&gt;"S","SIN OK ESCRITO",IF(I114="","SIN FACTURAR","")))</f>
        <v/>
      </c>
    </row>
    <row r="115">
      <c r="C115" s="5" t="n"/>
      <c r="F115" s="4" t="n"/>
      <c r="H115" s="5" t="n"/>
      <c r="J115">
        <f>IF(A115="","",IF(UPPER(G115)&lt;&gt;"S","SIN OK ESCRITO",IF(I115="","SIN FACTURAR","")))</f>
        <v/>
      </c>
    </row>
    <row r="116">
      <c r="C116" s="5" t="n"/>
      <c r="F116" s="4" t="n"/>
      <c r="H116" s="5" t="n"/>
      <c r="J116">
        <f>IF(A116="","",IF(UPPER(G116)&lt;&gt;"S","SIN OK ESCRITO",IF(I116="","SIN FACTURAR","")))</f>
        <v/>
      </c>
    </row>
    <row r="117">
      <c r="C117" s="5" t="n"/>
      <c r="F117" s="4" t="n"/>
      <c r="H117" s="5" t="n"/>
      <c r="J117">
        <f>IF(A117="","",IF(UPPER(G117)&lt;&gt;"S","SIN OK ESCRITO",IF(I117="","SIN FACTURAR","")))</f>
        <v/>
      </c>
    </row>
    <row r="118">
      <c r="C118" s="5" t="n"/>
      <c r="F118" s="4" t="n"/>
      <c r="H118" s="5" t="n"/>
      <c r="J118">
        <f>IF(A118="","",IF(UPPER(G118)&lt;&gt;"S","SIN OK ESCRITO",IF(I118="","SIN FACTURAR","")))</f>
        <v/>
      </c>
    </row>
    <row r="119">
      <c r="C119" s="5" t="n"/>
      <c r="F119" s="4" t="n"/>
      <c r="H119" s="5" t="n"/>
      <c r="J119">
        <f>IF(A119="","",IF(UPPER(G119)&lt;&gt;"S","SIN OK ESCRITO",IF(I119="","SIN FACTURAR","")))</f>
        <v/>
      </c>
    </row>
    <row r="120">
      <c r="C120" s="5" t="n"/>
      <c r="F120" s="4" t="n"/>
      <c r="H120" s="5" t="n"/>
      <c r="J120">
        <f>IF(A120="","",IF(UPPER(G120)&lt;&gt;"S","SIN OK ESCRITO",IF(I120="","SIN FACTURAR","")))</f>
        <v/>
      </c>
    </row>
    <row r="121">
      <c r="C121" s="5" t="n"/>
      <c r="F121" s="4" t="n"/>
      <c r="H121" s="5" t="n"/>
      <c r="J121">
        <f>IF(A121="","",IF(UPPER(G121)&lt;&gt;"S","SIN OK ESCRITO",IF(I121="","SIN FACTURAR","")))</f>
        <v/>
      </c>
    </row>
    <row r="122">
      <c r="C122" s="5" t="n"/>
      <c r="F122" s="4" t="n"/>
      <c r="H122" s="5" t="n"/>
      <c r="J122">
        <f>IF(A122="","",IF(UPPER(G122)&lt;&gt;"S","SIN OK ESCRITO",IF(I122="","SIN FACTURAR","")))</f>
        <v/>
      </c>
    </row>
    <row r="123">
      <c r="C123" s="5" t="n"/>
      <c r="F123" s="4" t="n"/>
      <c r="H123" s="5" t="n"/>
      <c r="J123">
        <f>IF(A123="","",IF(UPPER(G123)&lt;&gt;"S","SIN OK ESCRITO",IF(I123="","SIN FACTURAR","")))</f>
        <v/>
      </c>
    </row>
    <row r="124">
      <c r="C124" s="5" t="n"/>
      <c r="F124" s="4" t="n"/>
      <c r="H124" s="5" t="n"/>
      <c r="J124">
        <f>IF(A124="","",IF(UPPER(G124)&lt;&gt;"S","SIN OK ESCRITO",IF(I124="","SIN FACTURAR","")))</f>
        <v/>
      </c>
    </row>
    <row r="125">
      <c r="C125" s="5" t="n"/>
      <c r="F125" s="4" t="n"/>
      <c r="H125" s="5" t="n"/>
      <c r="J125">
        <f>IF(A125="","",IF(UPPER(G125)&lt;&gt;"S","SIN OK ESCRITO",IF(I125="","SIN FACTURAR","")))</f>
        <v/>
      </c>
    </row>
    <row r="126">
      <c r="C126" s="5" t="n"/>
      <c r="F126" s="4" t="n"/>
      <c r="H126" s="5" t="n"/>
      <c r="J126">
        <f>IF(A126="","",IF(UPPER(G126)&lt;&gt;"S","SIN OK ESCRITO",IF(I126="","SIN FACTURAR","")))</f>
        <v/>
      </c>
    </row>
    <row r="127">
      <c r="C127" s="5" t="n"/>
      <c r="F127" s="4" t="n"/>
      <c r="H127" s="5" t="n"/>
      <c r="J127">
        <f>IF(A127="","",IF(UPPER(G127)&lt;&gt;"S","SIN OK ESCRITO",IF(I127="","SIN FACTURAR","")))</f>
        <v/>
      </c>
    </row>
    <row r="128">
      <c r="C128" s="5" t="n"/>
      <c r="F128" s="4" t="n"/>
      <c r="H128" s="5" t="n"/>
      <c r="J128">
        <f>IF(A128="","",IF(UPPER(G128)&lt;&gt;"S","SIN OK ESCRITO",IF(I128="","SIN FACTURAR","")))</f>
        <v/>
      </c>
    </row>
    <row r="129">
      <c r="C129" s="5" t="n"/>
      <c r="F129" s="4" t="n"/>
      <c r="H129" s="5" t="n"/>
      <c r="J129">
        <f>IF(A129="","",IF(UPPER(G129)&lt;&gt;"S","SIN OK ESCRITO",IF(I129="","SIN FACTURAR","")))</f>
        <v/>
      </c>
    </row>
    <row r="130">
      <c r="C130" s="5" t="n"/>
      <c r="F130" s="4" t="n"/>
      <c r="H130" s="5" t="n"/>
      <c r="J130">
        <f>IF(A130="","",IF(UPPER(G130)&lt;&gt;"S","SIN OK ESCRITO",IF(I130="","SIN FACTURAR","")))</f>
        <v/>
      </c>
    </row>
    <row r="131">
      <c r="C131" s="5" t="n"/>
      <c r="F131" s="4" t="n"/>
      <c r="H131" s="5" t="n"/>
      <c r="J131">
        <f>IF(A131="","",IF(UPPER(G131)&lt;&gt;"S","SIN OK ESCRITO",IF(I131="","SIN FACTURAR","")))</f>
        <v/>
      </c>
    </row>
    <row r="132">
      <c r="C132" s="5" t="n"/>
      <c r="F132" s="4" t="n"/>
      <c r="H132" s="5" t="n"/>
      <c r="J132">
        <f>IF(A132="","",IF(UPPER(G132)&lt;&gt;"S","SIN OK ESCRITO",IF(I132="","SIN FACTURAR","")))</f>
        <v/>
      </c>
    </row>
    <row r="133">
      <c r="C133" s="5" t="n"/>
      <c r="F133" s="4" t="n"/>
      <c r="H133" s="5" t="n"/>
      <c r="J133">
        <f>IF(A133="","",IF(UPPER(G133)&lt;&gt;"S","SIN OK ESCRITO",IF(I133="","SIN FACTURAR","")))</f>
        <v/>
      </c>
    </row>
    <row r="134">
      <c r="C134" s="5" t="n"/>
      <c r="F134" s="4" t="n"/>
      <c r="H134" s="5" t="n"/>
      <c r="J134">
        <f>IF(A134="","",IF(UPPER(G134)&lt;&gt;"S","SIN OK ESCRITO",IF(I134="","SIN FACTURAR","")))</f>
        <v/>
      </c>
    </row>
    <row r="135">
      <c r="C135" s="5" t="n"/>
      <c r="F135" s="4" t="n"/>
      <c r="H135" s="5" t="n"/>
      <c r="J135">
        <f>IF(A135="","",IF(UPPER(G135)&lt;&gt;"S","SIN OK ESCRITO",IF(I135="","SIN FACTURAR","")))</f>
        <v/>
      </c>
    </row>
    <row r="136">
      <c r="C136" s="5" t="n"/>
      <c r="F136" s="4" t="n"/>
      <c r="H136" s="5" t="n"/>
      <c r="J136">
        <f>IF(A136="","",IF(UPPER(G136)&lt;&gt;"S","SIN OK ESCRITO",IF(I136="","SIN FACTURAR","")))</f>
        <v/>
      </c>
    </row>
    <row r="137">
      <c r="C137" s="5" t="n"/>
      <c r="F137" s="4" t="n"/>
      <c r="H137" s="5" t="n"/>
      <c r="J137">
        <f>IF(A137="","",IF(UPPER(G137)&lt;&gt;"S","SIN OK ESCRITO",IF(I137="","SIN FACTURAR","")))</f>
        <v/>
      </c>
    </row>
    <row r="138">
      <c r="C138" s="5" t="n"/>
      <c r="F138" s="4" t="n"/>
      <c r="H138" s="5" t="n"/>
      <c r="J138">
        <f>IF(A138="","",IF(UPPER(G138)&lt;&gt;"S","SIN OK ESCRITO",IF(I138="","SIN FACTURAR","")))</f>
        <v/>
      </c>
    </row>
    <row r="139">
      <c r="C139" s="5" t="n"/>
      <c r="F139" s="4" t="n"/>
      <c r="H139" s="5" t="n"/>
      <c r="J139">
        <f>IF(A139="","",IF(UPPER(G139)&lt;&gt;"S","SIN OK ESCRITO",IF(I139="","SIN FACTURAR","")))</f>
        <v/>
      </c>
    </row>
    <row r="140">
      <c r="C140" s="5" t="n"/>
      <c r="F140" s="4" t="n"/>
      <c r="H140" s="5" t="n"/>
      <c r="J140">
        <f>IF(A140="","",IF(UPPER(G140)&lt;&gt;"S","SIN OK ESCRITO",IF(I140="","SIN FACTURAR","")))</f>
        <v/>
      </c>
    </row>
    <row r="141">
      <c r="C141" s="5" t="n"/>
      <c r="F141" s="4" t="n"/>
      <c r="H141" s="5" t="n"/>
      <c r="J141">
        <f>IF(A141="","",IF(UPPER(G141)&lt;&gt;"S","SIN OK ESCRITO",IF(I141="","SIN FACTURAR","")))</f>
        <v/>
      </c>
    </row>
    <row r="142">
      <c r="C142" s="5" t="n"/>
      <c r="F142" s="4" t="n"/>
      <c r="H142" s="5" t="n"/>
      <c r="J142">
        <f>IF(A142="","",IF(UPPER(G142)&lt;&gt;"S","SIN OK ESCRITO",IF(I142="","SIN FACTURAR","")))</f>
        <v/>
      </c>
    </row>
    <row r="143">
      <c r="C143" s="5" t="n"/>
      <c r="F143" s="4" t="n"/>
      <c r="H143" s="5" t="n"/>
      <c r="J143">
        <f>IF(A143="","",IF(UPPER(G143)&lt;&gt;"S","SIN OK ESCRITO",IF(I143="","SIN FACTURAR","")))</f>
        <v/>
      </c>
    </row>
    <row r="144">
      <c r="C144" s="5" t="n"/>
      <c r="F144" s="4" t="n"/>
      <c r="H144" s="5" t="n"/>
      <c r="J144">
        <f>IF(A144="","",IF(UPPER(G144)&lt;&gt;"S","SIN OK ESCRITO",IF(I144="","SIN FACTURAR","")))</f>
        <v/>
      </c>
    </row>
    <row r="145">
      <c r="C145" s="5" t="n"/>
      <c r="F145" s="4" t="n"/>
      <c r="H145" s="5" t="n"/>
      <c r="J145">
        <f>IF(A145="","",IF(UPPER(G145)&lt;&gt;"S","SIN OK ESCRITO",IF(I145="","SIN FACTURAR","")))</f>
        <v/>
      </c>
    </row>
    <row r="146">
      <c r="C146" s="5" t="n"/>
      <c r="F146" s="4" t="n"/>
      <c r="H146" s="5" t="n"/>
      <c r="J146">
        <f>IF(A146="","",IF(UPPER(G146)&lt;&gt;"S","SIN OK ESCRITO",IF(I146="","SIN FACTURAR","")))</f>
        <v/>
      </c>
    </row>
    <row r="147">
      <c r="C147" s="5" t="n"/>
      <c r="F147" s="4" t="n"/>
      <c r="H147" s="5" t="n"/>
      <c r="J147">
        <f>IF(A147="","",IF(UPPER(G147)&lt;&gt;"S","SIN OK ESCRITO",IF(I147="","SIN FACTURAR","")))</f>
        <v/>
      </c>
    </row>
    <row r="148">
      <c r="C148" s="5" t="n"/>
      <c r="F148" s="4" t="n"/>
      <c r="H148" s="5" t="n"/>
      <c r="J148">
        <f>IF(A148="","",IF(UPPER(G148)&lt;&gt;"S","SIN OK ESCRITO",IF(I148="","SIN FACTURAR","")))</f>
        <v/>
      </c>
    </row>
    <row r="149">
      <c r="C149" s="5" t="n"/>
      <c r="F149" s="4" t="n"/>
      <c r="H149" s="5" t="n"/>
      <c r="J149">
        <f>IF(A149="","",IF(UPPER(G149)&lt;&gt;"S","SIN OK ESCRITO",IF(I149="","SIN FACTURAR","")))</f>
        <v/>
      </c>
    </row>
    <row r="150">
      <c r="C150" s="5" t="n"/>
      <c r="F150" s="4" t="n"/>
      <c r="H150" s="5" t="n"/>
      <c r="J150">
        <f>IF(A150="","",IF(UPPER(G150)&lt;&gt;"S","SIN OK ESCRITO",IF(I150="","SIN FACTURAR","")))</f>
        <v/>
      </c>
    </row>
    <row r="151">
      <c r="C151" s="5" t="n"/>
      <c r="F151" s="4" t="n"/>
      <c r="H151" s="5" t="n"/>
      <c r="J151">
        <f>IF(A151="","",IF(UPPER(G151)&lt;&gt;"S","SIN OK ESCRITO",IF(I151="","SIN FACTURAR","")))</f>
        <v/>
      </c>
    </row>
    <row r="152">
      <c r="C152" s="5" t="n"/>
      <c r="F152" s="4" t="n"/>
      <c r="H152" s="5" t="n"/>
      <c r="J152">
        <f>IF(A152="","",IF(UPPER(G152)&lt;&gt;"S","SIN OK ESCRITO",IF(I152="","SIN FACTURAR","")))</f>
        <v/>
      </c>
    </row>
    <row r="153">
      <c r="C153" s="5" t="n"/>
      <c r="F153" s="4" t="n"/>
      <c r="H153" s="5" t="n"/>
      <c r="J153">
        <f>IF(A153="","",IF(UPPER(G153)&lt;&gt;"S","SIN OK ESCRITO",IF(I153="","SIN FACTURAR","")))</f>
        <v/>
      </c>
    </row>
    <row r="154">
      <c r="C154" s="5" t="n"/>
      <c r="F154" s="4" t="n"/>
      <c r="H154" s="5" t="n"/>
      <c r="J154">
        <f>IF(A154="","",IF(UPPER(G154)&lt;&gt;"S","SIN OK ESCRITO",IF(I154="","SIN FACTURAR","")))</f>
        <v/>
      </c>
    </row>
    <row r="155">
      <c r="C155" s="5" t="n"/>
      <c r="F155" s="4" t="n"/>
      <c r="H155" s="5" t="n"/>
      <c r="J155">
        <f>IF(A155="","",IF(UPPER(G155)&lt;&gt;"S","SIN OK ESCRITO",IF(I155="","SIN FACTURAR","")))</f>
        <v/>
      </c>
    </row>
    <row r="156">
      <c r="C156" s="5" t="n"/>
      <c r="F156" s="4" t="n"/>
      <c r="H156" s="5" t="n"/>
      <c r="J156">
        <f>IF(A156="","",IF(UPPER(G156)&lt;&gt;"S","SIN OK ESCRITO",IF(I156="","SIN FACTURAR","")))</f>
        <v/>
      </c>
    </row>
    <row r="157">
      <c r="C157" s="5" t="n"/>
      <c r="F157" s="4" t="n"/>
      <c r="H157" s="5" t="n"/>
      <c r="J157">
        <f>IF(A157="","",IF(UPPER(G157)&lt;&gt;"S","SIN OK ESCRITO",IF(I157="","SIN FACTURAR","")))</f>
        <v/>
      </c>
    </row>
    <row r="158">
      <c r="C158" s="5" t="n"/>
      <c r="F158" s="4" t="n"/>
      <c r="H158" s="5" t="n"/>
      <c r="J158">
        <f>IF(A158="","",IF(UPPER(G158)&lt;&gt;"S","SIN OK ESCRITO",IF(I158="","SIN FACTURAR","")))</f>
        <v/>
      </c>
    </row>
    <row r="159">
      <c r="C159" s="5" t="n"/>
      <c r="F159" s="4" t="n"/>
      <c r="H159" s="5" t="n"/>
      <c r="J159">
        <f>IF(A159="","",IF(UPPER(G159)&lt;&gt;"S","SIN OK ESCRITO",IF(I159="","SIN FACTURAR","")))</f>
        <v/>
      </c>
    </row>
    <row r="160">
      <c r="C160" s="5" t="n"/>
      <c r="F160" s="4" t="n"/>
      <c r="H160" s="5" t="n"/>
      <c r="J160">
        <f>IF(A160="","",IF(UPPER(G160)&lt;&gt;"S","SIN OK ESCRITO",IF(I160="","SIN FACTURAR","")))</f>
        <v/>
      </c>
    </row>
    <row r="161">
      <c r="C161" s="5" t="n"/>
      <c r="F161" s="4" t="n"/>
      <c r="H161" s="5" t="n"/>
      <c r="J161">
        <f>IF(A161="","",IF(UPPER(G161)&lt;&gt;"S","SIN OK ESCRITO",IF(I161="","SIN FACTURAR","")))</f>
        <v/>
      </c>
    </row>
    <row r="162">
      <c r="C162" s="5" t="n"/>
      <c r="F162" s="4" t="n"/>
      <c r="H162" s="5" t="n"/>
      <c r="J162">
        <f>IF(A162="","",IF(UPPER(G162)&lt;&gt;"S","SIN OK ESCRITO",IF(I162="","SIN FACTURAR","")))</f>
        <v/>
      </c>
    </row>
    <row r="163">
      <c r="C163" s="5" t="n"/>
      <c r="F163" s="4" t="n"/>
      <c r="H163" s="5" t="n"/>
      <c r="J163">
        <f>IF(A163="","",IF(UPPER(G163)&lt;&gt;"S","SIN OK ESCRITO",IF(I163="","SIN FACTURAR","")))</f>
        <v/>
      </c>
    </row>
    <row r="164">
      <c r="C164" s="5" t="n"/>
      <c r="F164" s="4" t="n"/>
      <c r="H164" s="5" t="n"/>
      <c r="J164">
        <f>IF(A164="","",IF(UPPER(G164)&lt;&gt;"S","SIN OK ESCRITO",IF(I164="","SIN FACTURAR","")))</f>
        <v/>
      </c>
    </row>
    <row r="165">
      <c r="C165" s="5" t="n"/>
      <c r="F165" s="4" t="n"/>
      <c r="H165" s="5" t="n"/>
      <c r="J165">
        <f>IF(A165="","",IF(UPPER(G165)&lt;&gt;"S","SIN OK ESCRITO",IF(I165="","SIN FACTURAR","")))</f>
        <v/>
      </c>
    </row>
    <row r="166">
      <c r="C166" s="5" t="n"/>
      <c r="F166" s="4" t="n"/>
      <c r="H166" s="5" t="n"/>
      <c r="J166">
        <f>IF(A166="","",IF(UPPER(G166)&lt;&gt;"S","SIN OK ESCRITO",IF(I166="","SIN FACTURAR","")))</f>
        <v/>
      </c>
    </row>
    <row r="167">
      <c r="C167" s="5" t="n"/>
      <c r="F167" s="4" t="n"/>
      <c r="H167" s="5" t="n"/>
      <c r="J167">
        <f>IF(A167="","",IF(UPPER(G167)&lt;&gt;"S","SIN OK ESCRITO",IF(I167="","SIN FACTURAR","")))</f>
        <v/>
      </c>
    </row>
    <row r="168">
      <c r="C168" s="5" t="n"/>
      <c r="F168" s="4" t="n"/>
      <c r="H168" s="5" t="n"/>
      <c r="J168">
        <f>IF(A168="","",IF(UPPER(G168)&lt;&gt;"S","SIN OK ESCRITO",IF(I168="","SIN FACTURAR","")))</f>
        <v/>
      </c>
    </row>
    <row r="169">
      <c r="C169" s="5" t="n"/>
      <c r="F169" s="4" t="n"/>
      <c r="H169" s="5" t="n"/>
      <c r="J169">
        <f>IF(A169="","",IF(UPPER(G169)&lt;&gt;"S","SIN OK ESCRITO",IF(I169="","SIN FACTURAR","")))</f>
        <v/>
      </c>
    </row>
    <row r="170">
      <c r="C170" s="5" t="n"/>
      <c r="F170" s="4" t="n"/>
      <c r="H170" s="5" t="n"/>
      <c r="J170">
        <f>IF(A170="","",IF(UPPER(G170)&lt;&gt;"S","SIN OK ESCRITO",IF(I170="","SIN FACTURAR","")))</f>
        <v/>
      </c>
    </row>
    <row r="171">
      <c r="C171" s="5" t="n"/>
      <c r="F171" s="4" t="n"/>
      <c r="H171" s="5" t="n"/>
      <c r="J171">
        <f>IF(A171="","",IF(UPPER(G171)&lt;&gt;"S","SIN OK ESCRITO",IF(I171="","SIN FACTURAR","")))</f>
        <v/>
      </c>
    </row>
    <row r="172">
      <c r="C172" s="5" t="n"/>
      <c r="F172" s="4" t="n"/>
      <c r="H172" s="5" t="n"/>
      <c r="J172">
        <f>IF(A172="","",IF(UPPER(G172)&lt;&gt;"S","SIN OK ESCRITO",IF(I172="","SIN FACTURAR","")))</f>
        <v/>
      </c>
    </row>
    <row r="173">
      <c r="C173" s="5" t="n"/>
      <c r="F173" s="4" t="n"/>
      <c r="H173" s="5" t="n"/>
      <c r="J173">
        <f>IF(A173="","",IF(UPPER(G173)&lt;&gt;"S","SIN OK ESCRITO",IF(I173="","SIN FACTURAR","")))</f>
        <v/>
      </c>
    </row>
    <row r="174">
      <c r="C174" s="5" t="n"/>
      <c r="F174" s="4" t="n"/>
      <c r="H174" s="5" t="n"/>
      <c r="J174">
        <f>IF(A174="","",IF(UPPER(G174)&lt;&gt;"S","SIN OK ESCRITO",IF(I174="","SIN FACTURAR","")))</f>
        <v/>
      </c>
    </row>
    <row r="175">
      <c r="C175" s="5" t="n"/>
      <c r="F175" s="4" t="n"/>
      <c r="H175" s="5" t="n"/>
      <c r="J175">
        <f>IF(A175="","",IF(UPPER(G175)&lt;&gt;"S","SIN OK ESCRITO",IF(I175="","SIN FACTURAR","")))</f>
        <v/>
      </c>
    </row>
    <row r="176">
      <c r="C176" s="5" t="n"/>
      <c r="F176" s="4" t="n"/>
      <c r="H176" s="5" t="n"/>
      <c r="J176">
        <f>IF(A176="","",IF(UPPER(G176)&lt;&gt;"S","SIN OK ESCRITO",IF(I176="","SIN FACTURAR","")))</f>
        <v/>
      </c>
    </row>
    <row r="177">
      <c r="C177" s="5" t="n"/>
      <c r="F177" s="4" t="n"/>
      <c r="H177" s="5" t="n"/>
      <c r="J177">
        <f>IF(A177="","",IF(UPPER(G177)&lt;&gt;"S","SIN OK ESCRITO",IF(I177="","SIN FACTURAR","")))</f>
        <v/>
      </c>
    </row>
    <row r="178">
      <c r="C178" s="5" t="n"/>
      <c r="F178" s="4" t="n"/>
      <c r="H178" s="5" t="n"/>
      <c r="J178">
        <f>IF(A178="","",IF(UPPER(G178)&lt;&gt;"S","SIN OK ESCRITO",IF(I178="","SIN FACTURAR","")))</f>
        <v/>
      </c>
    </row>
    <row r="179">
      <c r="C179" s="5" t="n"/>
      <c r="F179" s="4" t="n"/>
      <c r="H179" s="5" t="n"/>
      <c r="J179">
        <f>IF(A179="","",IF(UPPER(G179)&lt;&gt;"S","SIN OK ESCRITO",IF(I179="","SIN FACTURAR","")))</f>
        <v/>
      </c>
    </row>
    <row r="180">
      <c r="C180" s="5" t="n"/>
      <c r="F180" s="4" t="n"/>
      <c r="H180" s="5" t="n"/>
      <c r="J180">
        <f>IF(A180="","",IF(UPPER(G180)&lt;&gt;"S","SIN OK ESCRITO",IF(I180="","SIN FACTURAR","")))</f>
        <v/>
      </c>
    </row>
    <row r="181">
      <c r="C181" s="5" t="n"/>
      <c r="F181" s="4" t="n"/>
      <c r="H181" s="5" t="n"/>
      <c r="J181">
        <f>IF(A181="","",IF(UPPER(G181)&lt;&gt;"S","SIN OK ESCRITO",IF(I181="","SIN FACTURAR","")))</f>
        <v/>
      </c>
    </row>
    <row r="182">
      <c r="C182" s="5" t="n"/>
      <c r="F182" s="4" t="n"/>
      <c r="H182" s="5" t="n"/>
      <c r="J182">
        <f>IF(A182="","",IF(UPPER(G182)&lt;&gt;"S","SIN OK ESCRITO",IF(I182="","SIN FACTURAR","")))</f>
        <v/>
      </c>
    </row>
    <row r="183">
      <c r="C183" s="5" t="n"/>
      <c r="F183" s="4" t="n"/>
      <c r="H183" s="5" t="n"/>
      <c r="J183">
        <f>IF(A183="","",IF(UPPER(G183)&lt;&gt;"S","SIN OK ESCRITO",IF(I183="","SIN FACTURAR","")))</f>
        <v/>
      </c>
    </row>
    <row r="184">
      <c r="C184" s="5" t="n"/>
      <c r="F184" s="4" t="n"/>
      <c r="H184" s="5" t="n"/>
      <c r="J184">
        <f>IF(A184="","",IF(UPPER(G184)&lt;&gt;"S","SIN OK ESCRITO",IF(I184="","SIN FACTURAR","")))</f>
        <v/>
      </c>
    </row>
    <row r="185">
      <c r="C185" s="5" t="n"/>
      <c r="F185" s="4" t="n"/>
      <c r="H185" s="5" t="n"/>
      <c r="J185">
        <f>IF(A185="","",IF(UPPER(G185)&lt;&gt;"S","SIN OK ESCRITO",IF(I185="","SIN FACTURAR","")))</f>
        <v/>
      </c>
    </row>
    <row r="186">
      <c r="C186" s="5" t="n"/>
      <c r="F186" s="4" t="n"/>
      <c r="H186" s="5" t="n"/>
      <c r="J186">
        <f>IF(A186="","",IF(UPPER(G186)&lt;&gt;"S","SIN OK ESCRITO",IF(I186="","SIN FACTURAR","")))</f>
        <v/>
      </c>
    </row>
    <row r="187">
      <c r="C187" s="5" t="n"/>
      <c r="F187" s="4" t="n"/>
      <c r="H187" s="5" t="n"/>
      <c r="J187">
        <f>IF(A187="","",IF(UPPER(G187)&lt;&gt;"S","SIN OK ESCRITO",IF(I187="","SIN FACTURAR","")))</f>
        <v/>
      </c>
    </row>
    <row r="188">
      <c r="C188" s="5" t="n"/>
      <c r="F188" s="4" t="n"/>
      <c r="H188" s="5" t="n"/>
      <c r="J188">
        <f>IF(A188="","",IF(UPPER(G188)&lt;&gt;"S","SIN OK ESCRITO",IF(I188="","SIN FACTURAR","")))</f>
        <v/>
      </c>
    </row>
    <row r="189">
      <c r="C189" s="5" t="n"/>
      <c r="F189" s="4" t="n"/>
      <c r="H189" s="5" t="n"/>
      <c r="J189">
        <f>IF(A189="","",IF(UPPER(G189)&lt;&gt;"S","SIN OK ESCRITO",IF(I189="","SIN FACTURAR","")))</f>
        <v/>
      </c>
    </row>
    <row r="190">
      <c r="C190" s="5" t="n"/>
      <c r="F190" s="4" t="n"/>
      <c r="H190" s="5" t="n"/>
      <c r="J190">
        <f>IF(A190="","",IF(UPPER(G190)&lt;&gt;"S","SIN OK ESCRITO",IF(I190="","SIN FACTURAR","")))</f>
        <v/>
      </c>
    </row>
    <row r="191">
      <c r="C191" s="5" t="n"/>
      <c r="F191" s="4" t="n"/>
      <c r="H191" s="5" t="n"/>
      <c r="J191">
        <f>IF(A191="","",IF(UPPER(G191)&lt;&gt;"S","SIN OK ESCRITO",IF(I191="","SIN FACTURAR","")))</f>
        <v/>
      </c>
    </row>
    <row r="192">
      <c r="C192" s="5" t="n"/>
      <c r="F192" s="4" t="n"/>
      <c r="H192" s="5" t="n"/>
      <c r="J192">
        <f>IF(A192="","",IF(UPPER(G192)&lt;&gt;"S","SIN OK ESCRITO",IF(I192="","SIN FACTURAR","")))</f>
        <v/>
      </c>
    </row>
    <row r="193">
      <c r="C193" s="5" t="n"/>
      <c r="F193" s="4" t="n"/>
      <c r="H193" s="5" t="n"/>
      <c r="J193">
        <f>IF(A193="","",IF(UPPER(G193)&lt;&gt;"S","SIN OK ESCRITO",IF(I193="","SIN FACTURAR","")))</f>
        <v/>
      </c>
    </row>
    <row r="194">
      <c r="C194" s="5" t="n"/>
      <c r="F194" s="4" t="n"/>
      <c r="H194" s="5" t="n"/>
      <c r="J194">
        <f>IF(A194="","",IF(UPPER(G194)&lt;&gt;"S","SIN OK ESCRITO",IF(I194="","SIN FACTURAR","")))</f>
        <v/>
      </c>
    </row>
    <row r="195">
      <c r="C195" s="5" t="n"/>
      <c r="F195" s="4" t="n"/>
      <c r="H195" s="5" t="n"/>
      <c r="J195">
        <f>IF(A195="","",IF(UPPER(G195)&lt;&gt;"S","SIN OK ESCRITO",IF(I195="","SIN FACTURAR","")))</f>
        <v/>
      </c>
    </row>
    <row r="196">
      <c r="C196" s="5" t="n"/>
      <c r="F196" s="4" t="n"/>
      <c r="H196" s="5" t="n"/>
      <c r="J196">
        <f>IF(A196="","",IF(UPPER(G196)&lt;&gt;"S","SIN OK ESCRITO",IF(I196="","SIN FACTURAR","")))</f>
        <v/>
      </c>
    </row>
    <row r="197">
      <c r="C197" s="5" t="n"/>
      <c r="F197" s="4" t="n"/>
      <c r="H197" s="5" t="n"/>
      <c r="J197">
        <f>IF(A197="","",IF(UPPER(G197)&lt;&gt;"S","SIN OK ESCRITO",IF(I197="","SIN FACTURAR","")))</f>
        <v/>
      </c>
    </row>
    <row r="198">
      <c r="C198" s="5" t="n"/>
      <c r="F198" s="4" t="n"/>
      <c r="H198" s="5" t="n"/>
      <c r="J198">
        <f>IF(A198="","",IF(UPPER(G198)&lt;&gt;"S","SIN OK ESCRITO",IF(I198="","SIN FACTURAR","")))</f>
        <v/>
      </c>
    </row>
    <row r="199">
      <c r="C199" s="5" t="n"/>
      <c r="F199" s="4" t="n"/>
      <c r="H199" s="5" t="n"/>
      <c r="J199">
        <f>IF(A199="","",IF(UPPER(G199)&lt;&gt;"S","SIN OK ESCRITO",IF(I199="","SIN FACTURAR","")))</f>
        <v/>
      </c>
    </row>
    <row r="200">
      <c r="C200" s="5" t="n"/>
      <c r="F200" s="4" t="n"/>
      <c r="H200" s="5" t="n"/>
      <c r="J200">
        <f>IF(A200="","",IF(UPPER(G200)&lt;&gt;"S","SIN OK ESCRITO",IF(I200="","SIN FACTURAR","")))</f>
        <v/>
      </c>
    </row>
  </sheetData>
  <conditionalFormatting sqref="A2:J200">
    <cfRule type="expression" priority="1" dxfId="0">
      <formula>$J2="SIN OK ESCRITO"</formula>
    </cfRule>
    <cfRule type="expression" priority="2" dxfId="1">
      <formula>$J2="SIN FACTURAR"</formula>
    </cfRule>
  </conditionalFormatting>
  <dataValidations count="1">
    <dataValidation sqref="G2:G200" showDropDown="0" showInputMessage="0" showErrorMessage="0" allowBlank="1" type="list">
      <formula1>"S,N"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2" customHeight="1">
      <c r="A1" s="3" t="inlineStr">
        <is>
          <t>Factura #</t>
        </is>
      </c>
      <c r="B1" s="3" t="inlineStr">
        <is>
          <t>ID obra</t>
        </is>
      </c>
      <c r="C1" s="3" t="inlineStr">
        <is>
          <t>Fecha enviada</t>
        </is>
      </c>
      <c r="D1" s="3" t="inlineStr">
        <is>
          <t>Monto $</t>
        </is>
      </c>
      <c r="E1" s="3" t="inlineStr">
        <is>
          <t>Fecha vence</t>
        </is>
      </c>
      <c r="F1" s="3" t="inlineStr">
        <is>
          <t>Pagado $</t>
        </is>
      </c>
      <c r="G1" s="3" t="inlineStr">
        <is>
          <t>Saldo $</t>
        </is>
      </c>
      <c r="H1" s="3" t="inlineStr">
        <is>
          <t>Días vencida</t>
        </is>
      </c>
      <c r="I1" s="3" t="inlineStr">
        <is>
          <t>Alerta</t>
        </is>
      </c>
    </row>
    <row r="2">
      <c r="A2" t="inlineStr">
        <is>
          <t>1001</t>
        </is>
      </c>
      <c r="B2" t="inlineStr">
        <is>
          <t>J-101</t>
        </is>
      </c>
      <c r="C2" s="5" t="n"/>
      <c r="D2" s="6" t="n">
        <v>9250</v>
      </c>
      <c r="E2" s="5" t="n"/>
      <c r="F2" s="6" t="n"/>
      <c r="G2" s="6">
        <f>IF(A2="","",D2-N(F2))</f>
        <v/>
      </c>
      <c r="H2">
        <f>IF(OR(A2="",E2="",N(G2)&lt;=0),"",MAX(0,TODAY()-E2))</f>
        <v/>
      </c>
      <c r="I2">
        <f>IF(N(H2)&gt;0,"VENCIDA","")</f>
        <v/>
      </c>
    </row>
    <row r="3">
      <c r="C3" s="5" t="n"/>
      <c r="D3" s="6" t="n"/>
      <c r="E3" s="5" t="n"/>
      <c r="F3" s="6" t="n"/>
      <c r="G3" s="6">
        <f>IF(A3="","",D3-N(F3))</f>
        <v/>
      </c>
      <c r="H3">
        <f>IF(OR(A3="",E3="",N(G3)&lt;=0),"",MAX(0,TODAY()-E3))</f>
        <v/>
      </c>
      <c r="I3">
        <f>IF(N(H3)&gt;0,"VENCIDA","")</f>
        <v/>
      </c>
    </row>
    <row r="4">
      <c r="C4" s="5" t="n"/>
      <c r="D4" s="6" t="n"/>
      <c r="E4" s="5" t="n"/>
      <c r="F4" s="6" t="n"/>
      <c r="G4" s="6">
        <f>IF(A4="","",D4-N(F4))</f>
        <v/>
      </c>
      <c r="H4">
        <f>IF(OR(A4="",E4="",N(G4)&lt;=0),"",MAX(0,TODAY()-E4))</f>
        <v/>
      </c>
      <c r="I4">
        <f>IF(N(H4)&gt;0,"VENCIDA","")</f>
        <v/>
      </c>
    </row>
    <row r="5">
      <c r="C5" s="5" t="n"/>
      <c r="D5" s="6" t="n"/>
      <c r="E5" s="5" t="n"/>
      <c r="F5" s="6" t="n"/>
      <c r="G5" s="6">
        <f>IF(A5="","",D5-N(F5))</f>
        <v/>
      </c>
      <c r="H5">
        <f>IF(OR(A5="",E5="",N(G5)&lt;=0),"",MAX(0,TODAY()-E5))</f>
        <v/>
      </c>
      <c r="I5">
        <f>IF(N(H5)&gt;0,"VENCIDA","")</f>
        <v/>
      </c>
    </row>
    <row r="6">
      <c r="C6" s="5" t="n"/>
      <c r="D6" s="6" t="n"/>
      <c r="E6" s="5" t="n"/>
      <c r="F6" s="6" t="n"/>
      <c r="G6" s="6">
        <f>IF(A6="","",D6-N(F6))</f>
        <v/>
      </c>
      <c r="H6">
        <f>IF(OR(A6="",E6="",N(G6)&lt;=0),"",MAX(0,TODAY()-E6))</f>
        <v/>
      </c>
      <c r="I6">
        <f>IF(N(H6)&gt;0,"VENCIDA","")</f>
        <v/>
      </c>
    </row>
    <row r="7">
      <c r="C7" s="5" t="n"/>
      <c r="D7" s="6" t="n"/>
      <c r="E7" s="5" t="n"/>
      <c r="F7" s="6" t="n"/>
      <c r="G7" s="6">
        <f>IF(A7="","",D7-N(F7))</f>
        <v/>
      </c>
      <c r="H7">
        <f>IF(OR(A7="",E7="",N(G7)&lt;=0),"",MAX(0,TODAY()-E7))</f>
        <v/>
      </c>
      <c r="I7">
        <f>IF(N(H7)&gt;0,"VENCIDA","")</f>
        <v/>
      </c>
    </row>
    <row r="8">
      <c r="C8" s="5" t="n"/>
      <c r="D8" s="6" t="n"/>
      <c r="E8" s="5" t="n"/>
      <c r="F8" s="6" t="n"/>
      <c r="G8" s="6">
        <f>IF(A8="","",D8-N(F8))</f>
        <v/>
      </c>
      <c r="H8">
        <f>IF(OR(A8="",E8="",N(G8)&lt;=0),"",MAX(0,TODAY()-E8))</f>
        <v/>
      </c>
      <c r="I8">
        <f>IF(N(H8)&gt;0,"VENCIDA","")</f>
        <v/>
      </c>
    </row>
    <row r="9">
      <c r="C9" s="5" t="n"/>
      <c r="D9" s="6" t="n"/>
      <c r="E9" s="5" t="n"/>
      <c r="F9" s="6" t="n"/>
      <c r="G9" s="6">
        <f>IF(A9="","",D9-N(F9))</f>
        <v/>
      </c>
      <c r="H9">
        <f>IF(OR(A9="",E9="",N(G9)&lt;=0),"",MAX(0,TODAY()-E9))</f>
        <v/>
      </c>
      <c r="I9">
        <f>IF(N(H9)&gt;0,"VENCIDA","")</f>
        <v/>
      </c>
    </row>
    <row r="10">
      <c r="C10" s="5" t="n"/>
      <c r="D10" s="6" t="n"/>
      <c r="E10" s="5" t="n"/>
      <c r="F10" s="6" t="n"/>
      <c r="G10" s="6">
        <f>IF(A10="","",D10-N(F10))</f>
        <v/>
      </c>
      <c r="H10">
        <f>IF(OR(A10="",E10="",N(G10)&lt;=0),"",MAX(0,TODAY()-E10))</f>
        <v/>
      </c>
      <c r="I10">
        <f>IF(N(H10)&gt;0,"VENCIDA","")</f>
        <v/>
      </c>
    </row>
    <row r="11">
      <c r="C11" s="5" t="n"/>
      <c r="D11" s="6" t="n"/>
      <c r="E11" s="5" t="n"/>
      <c r="F11" s="6" t="n"/>
      <c r="G11" s="6">
        <f>IF(A11="","",D11-N(F11))</f>
        <v/>
      </c>
      <c r="H11">
        <f>IF(OR(A11="",E11="",N(G11)&lt;=0),"",MAX(0,TODAY()-E11))</f>
        <v/>
      </c>
      <c r="I11">
        <f>IF(N(H11)&gt;0,"VENCIDA","")</f>
        <v/>
      </c>
    </row>
    <row r="12">
      <c r="C12" s="5" t="n"/>
      <c r="D12" s="6" t="n"/>
      <c r="E12" s="5" t="n"/>
      <c r="F12" s="6" t="n"/>
      <c r="G12" s="6">
        <f>IF(A12="","",D12-N(F12))</f>
        <v/>
      </c>
      <c r="H12">
        <f>IF(OR(A12="",E12="",N(G12)&lt;=0),"",MAX(0,TODAY()-E12))</f>
        <v/>
      </c>
      <c r="I12">
        <f>IF(N(H12)&gt;0,"VENCIDA","")</f>
        <v/>
      </c>
    </row>
    <row r="13">
      <c r="C13" s="5" t="n"/>
      <c r="D13" s="6" t="n"/>
      <c r="E13" s="5" t="n"/>
      <c r="F13" s="6" t="n"/>
      <c r="G13" s="6">
        <f>IF(A13="","",D13-N(F13))</f>
        <v/>
      </c>
      <c r="H13">
        <f>IF(OR(A13="",E13="",N(G13)&lt;=0),"",MAX(0,TODAY()-E13))</f>
        <v/>
      </c>
      <c r="I13">
        <f>IF(N(H13)&gt;0,"VENCIDA","")</f>
        <v/>
      </c>
    </row>
    <row r="14">
      <c r="C14" s="5" t="n"/>
      <c r="D14" s="6" t="n"/>
      <c r="E14" s="5" t="n"/>
      <c r="F14" s="6" t="n"/>
      <c r="G14" s="6">
        <f>IF(A14="","",D14-N(F14))</f>
        <v/>
      </c>
      <c r="H14">
        <f>IF(OR(A14="",E14="",N(G14)&lt;=0),"",MAX(0,TODAY()-E14))</f>
        <v/>
      </c>
      <c r="I14">
        <f>IF(N(H14)&gt;0,"VENCIDA","")</f>
        <v/>
      </c>
    </row>
    <row r="15">
      <c r="C15" s="5" t="n"/>
      <c r="D15" s="6" t="n"/>
      <c r="E15" s="5" t="n"/>
      <c r="F15" s="6" t="n"/>
      <c r="G15" s="6">
        <f>IF(A15="","",D15-N(F15))</f>
        <v/>
      </c>
      <c r="H15">
        <f>IF(OR(A15="",E15="",N(G15)&lt;=0),"",MAX(0,TODAY()-E15))</f>
        <v/>
      </c>
      <c r="I15">
        <f>IF(N(H15)&gt;0,"VENCIDA","")</f>
        <v/>
      </c>
    </row>
    <row r="16">
      <c r="C16" s="5" t="n"/>
      <c r="D16" s="6" t="n"/>
      <c r="E16" s="5" t="n"/>
      <c r="F16" s="6" t="n"/>
      <c r="G16" s="6">
        <f>IF(A16="","",D16-N(F16))</f>
        <v/>
      </c>
      <c r="H16">
        <f>IF(OR(A16="",E16="",N(G16)&lt;=0),"",MAX(0,TODAY()-E16))</f>
        <v/>
      </c>
      <c r="I16">
        <f>IF(N(H16)&gt;0,"VENCIDA","")</f>
        <v/>
      </c>
    </row>
    <row r="17">
      <c r="C17" s="5" t="n"/>
      <c r="D17" s="6" t="n"/>
      <c r="E17" s="5" t="n"/>
      <c r="F17" s="6" t="n"/>
      <c r="G17" s="6">
        <f>IF(A17="","",D17-N(F17))</f>
        <v/>
      </c>
      <c r="H17">
        <f>IF(OR(A17="",E17="",N(G17)&lt;=0),"",MAX(0,TODAY()-E17))</f>
        <v/>
      </c>
      <c r="I17">
        <f>IF(N(H17)&gt;0,"VENCIDA","")</f>
        <v/>
      </c>
    </row>
    <row r="18">
      <c r="C18" s="5" t="n"/>
      <c r="D18" s="6" t="n"/>
      <c r="E18" s="5" t="n"/>
      <c r="F18" s="6" t="n"/>
      <c r="G18" s="6">
        <f>IF(A18="","",D18-N(F18))</f>
        <v/>
      </c>
      <c r="H18">
        <f>IF(OR(A18="",E18="",N(G18)&lt;=0),"",MAX(0,TODAY()-E18))</f>
        <v/>
      </c>
      <c r="I18">
        <f>IF(N(H18)&gt;0,"VENCIDA","")</f>
        <v/>
      </c>
    </row>
    <row r="19">
      <c r="C19" s="5" t="n"/>
      <c r="D19" s="6" t="n"/>
      <c r="E19" s="5" t="n"/>
      <c r="F19" s="6" t="n"/>
      <c r="G19" s="6">
        <f>IF(A19="","",D19-N(F19))</f>
        <v/>
      </c>
      <c r="H19">
        <f>IF(OR(A19="",E19="",N(G19)&lt;=0),"",MAX(0,TODAY()-E19))</f>
        <v/>
      </c>
      <c r="I19">
        <f>IF(N(H19)&gt;0,"VENCIDA","")</f>
        <v/>
      </c>
    </row>
    <row r="20">
      <c r="C20" s="5" t="n"/>
      <c r="D20" s="6" t="n"/>
      <c r="E20" s="5" t="n"/>
      <c r="F20" s="6" t="n"/>
      <c r="G20" s="6">
        <f>IF(A20="","",D20-N(F20))</f>
        <v/>
      </c>
      <c r="H20">
        <f>IF(OR(A20="",E20="",N(G20)&lt;=0),"",MAX(0,TODAY()-E20))</f>
        <v/>
      </c>
      <c r="I20">
        <f>IF(N(H20)&gt;0,"VENCIDA","")</f>
        <v/>
      </c>
    </row>
    <row r="21">
      <c r="C21" s="5" t="n"/>
      <c r="D21" s="6" t="n"/>
      <c r="E21" s="5" t="n"/>
      <c r="F21" s="6" t="n"/>
      <c r="G21" s="6">
        <f>IF(A21="","",D21-N(F21))</f>
        <v/>
      </c>
      <c r="H21">
        <f>IF(OR(A21="",E21="",N(G21)&lt;=0),"",MAX(0,TODAY()-E21))</f>
        <v/>
      </c>
      <c r="I21">
        <f>IF(N(H21)&gt;0,"VENCIDA","")</f>
        <v/>
      </c>
    </row>
    <row r="22">
      <c r="C22" s="5" t="n"/>
      <c r="D22" s="6" t="n"/>
      <c r="E22" s="5" t="n"/>
      <c r="F22" s="6" t="n"/>
      <c r="G22" s="6">
        <f>IF(A22="","",D22-N(F22))</f>
        <v/>
      </c>
      <c r="H22">
        <f>IF(OR(A22="",E22="",N(G22)&lt;=0),"",MAX(0,TODAY()-E22))</f>
        <v/>
      </c>
      <c r="I22">
        <f>IF(N(H22)&gt;0,"VENCIDA","")</f>
        <v/>
      </c>
    </row>
    <row r="23">
      <c r="C23" s="5" t="n"/>
      <c r="D23" s="6" t="n"/>
      <c r="E23" s="5" t="n"/>
      <c r="F23" s="6" t="n"/>
      <c r="G23" s="6">
        <f>IF(A23="","",D23-N(F23))</f>
        <v/>
      </c>
      <c r="H23">
        <f>IF(OR(A23="",E23="",N(G23)&lt;=0),"",MAX(0,TODAY()-E23))</f>
        <v/>
      </c>
      <c r="I23">
        <f>IF(N(H23)&gt;0,"VENCIDA","")</f>
        <v/>
      </c>
    </row>
    <row r="24">
      <c r="C24" s="5" t="n"/>
      <c r="D24" s="6" t="n"/>
      <c r="E24" s="5" t="n"/>
      <c r="F24" s="6" t="n"/>
      <c r="G24" s="6">
        <f>IF(A24="","",D24-N(F24))</f>
        <v/>
      </c>
      <c r="H24">
        <f>IF(OR(A24="",E24="",N(G24)&lt;=0),"",MAX(0,TODAY()-E24))</f>
        <v/>
      </c>
      <c r="I24">
        <f>IF(N(H24)&gt;0,"VENCIDA","")</f>
        <v/>
      </c>
    </row>
    <row r="25">
      <c r="C25" s="5" t="n"/>
      <c r="D25" s="6" t="n"/>
      <c r="E25" s="5" t="n"/>
      <c r="F25" s="6" t="n"/>
      <c r="G25" s="6">
        <f>IF(A25="","",D25-N(F25))</f>
        <v/>
      </c>
      <c r="H25">
        <f>IF(OR(A25="",E25="",N(G25)&lt;=0),"",MAX(0,TODAY()-E25))</f>
        <v/>
      </c>
      <c r="I25">
        <f>IF(N(H25)&gt;0,"VENCIDA","")</f>
        <v/>
      </c>
    </row>
    <row r="26">
      <c r="C26" s="5" t="n"/>
      <c r="D26" s="6" t="n"/>
      <c r="E26" s="5" t="n"/>
      <c r="F26" s="6" t="n"/>
      <c r="G26" s="6">
        <f>IF(A26="","",D26-N(F26))</f>
        <v/>
      </c>
      <c r="H26">
        <f>IF(OR(A26="",E26="",N(G26)&lt;=0),"",MAX(0,TODAY()-E26))</f>
        <v/>
      </c>
      <c r="I26">
        <f>IF(N(H26)&gt;0,"VENCIDA","")</f>
        <v/>
      </c>
    </row>
    <row r="27">
      <c r="C27" s="5" t="n"/>
      <c r="D27" s="6" t="n"/>
      <c r="E27" s="5" t="n"/>
      <c r="F27" s="6" t="n"/>
      <c r="G27" s="6">
        <f>IF(A27="","",D27-N(F27))</f>
        <v/>
      </c>
      <c r="H27">
        <f>IF(OR(A27="",E27="",N(G27)&lt;=0),"",MAX(0,TODAY()-E27))</f>
        <v/>
      </c>
      <c r="I27">
        <f>IF(N(H27)&gt;0,"VENCIDA","")</f>
        <v/>
      </c>
    </row>
    <row r="28">
      <c r="C28" s="5" t="n"/>
      <c r="D28" s="6" t="n"/>
      <c r="E28" s="5" t="n"/>
      <c r="F28" s="6" t="n"/>
      <c r="G28" s="6">
        <f>IF(A28="","",D28-N(F28))</f>
        <v/>
      </c>
      <c r="H28">
        <f>IF(OR(A28="",E28="",N(G28)&lt;=0),"",MAX(0,TODAY()-E28))</f>
        <v/>
      </c>
      <c r="I28">
        <f>IF(N(H28)&gt;0,"VENCIDA","")</f>
        <v/>
      </c>
    </row>
    <row r="29">
      <c r="C29" s="5" t="n"/>
      <c r="D29" s="6" t="n"/>
      <c r="E29" s="5" t="n"/>
      <c r="F29" s="6" t="n"/>
      <c r="G29" s="6">
        <f>IF(A29="","",D29-N(F29))</f>
        <v/>
      </c>
      <c r="H29">
        <f>IF(OR(A29="",E29="",N(G29)&lt;=0),"",MAX(0,TODAY()-E29))</f>
        <v/>
      </c>
      <c r="I29">
        <f>IF(N(H29)&gt;0,"VENCIDA","")</f>
        <v/>
      </c>
    </row>
    <row r="30">
      <c r="C30" s="5" t="n"/>
      <c r="D30" s="6" t="n"/>
      <c r="E30" s="5" t="n"/>
      <c r="F30" s="6" t="n"/>
      <c r="G30" s="6">
        <f>IF(A30="","",D30-N(F30))</f>
        <v/>
      </c>
      <c r="H30">
        <f>IF(OR(A30="",E30="",N(G30)&lt;=0),"",MAX(0,TODAY()-E30))</f>
        <v/>
      </c>
      <c r="I30">
        <f>IF(N(H30)&gt;0,"VENCIDA","")</f>
        <v/>
      </c>
    </row>
    <row r="31">
      <c r="C31" s="5" t="n"/>
      <c r="D31" s="6" t="n"/>
      <c r="E31" s="5" t="n"/>
      <c r="F31" s="6" t="n"/>
      <c r="G31" s="6">
        <f>IF(A31="","",D31-N(F31))</f>
        <v/>
      </c>
      <c r="H31">
        <f>IF(OR(A31="",E31="",N(G31)&lt;=0),"",MAX(0,TODAY()-E31))</f>
        <v/>
      </c>
      <c r="I31">
        <f>IF(N(H31)&gt;0,"VENCIDA","")</f>
        <v/>
      </c>
    </row>
    <row r="32">
      <c r="C32" s="5" t="n"/>
      <c r="D32" s="6" t="n"/>
      <c r="E32" s="5" t="n"/>
      <c r="F32" s="6" t="n"/>
      <c r="G32" s="6">
        <f>IF(A32="","",D32-N(F32))</f>
        <v/>
      </c>
      <c r="H32">
        <f>IF(OR(A32="",E32="",N(G32)&lt;=0),"",MAX(0,TODAY()-E32))</f>
        <v/>
      </c>
      <c r="I32">
        <f>IF(N(H32)&gt;0,"VENCIDA","")</f>
        <v/>
      </c>
    </row>
    <row r="33">
      <c r="C33" s="5" t="n"/>
      <c r="D33" s="6" t="n"/>
      <c r="E33" s="5" t="n"/>
      <c r="F33" s="6" t="n"/>
      <c r="G33" s="6">
        <f>IF(A33="","",D33-N(F33))</f>
        <v/>
      </c>
      <c r="H33">
        <f>IF(OR(A33="",E33="",N(G33)&lt;=0),"",MAX(0,TODAY()-E33))</f>
        <v/>
      </c>
      <c r="I33">
        <f>IF(N(H33)&gt;0,"VENCIDA","")</f>
        <v/>
      </c>
    </row>
    <row r="34">
      <c r="C34" s="5" t="n"/>
      <c r="D34" s="6" t="n"/>
      <c r="E34" s="5" t="n"/>
      <c r="F34" s="6" t="n"/>
      <c r="G34" s="6">
        <f>IF(A34="","",D34-N(F34))</f>
        <v/>
      </c>
      <c r="H34">
        <f>IF(OR(A34="",E34="",N(G34)&lt;=0),"",MAX(0,TODAY()-E34))</f>
        <v/>
      </c>
      <c r="I34">
        <f>IF(N(H34)&gt;0,"VENCIDA","")</f>
        <v/>
      </c>
    </row>
    <row r="35">
      <c r="C35" s="5" t="n"/>
      <c r="D35" s="6" t="n"/>
      <c r="E35" s="5" t="n"/>
      <c r="F35" s="6" t="n"/>
      <c r="G35" s="6">
        <f>IF(A35="","",D35-N(F35))</f>
        <v/>
      </c>
      <c r="H35">
        <f>IF(OR(A35="",E35="",N(G35)&lt;=0),"",MAX(0,TODAY()-E35))</f>
        <v/>
      </c>
      <c r="I35">
        <f>IF(N(H35)&gt;0,"VENCIDA","")</f>
        <v/>
      </c>
    </row>
    <row r="36">
      <c r="C36" s="5" t="n"/>
      <c r="D36" s="6" t="n"/>
      <c r="E36" s="5" t="n"/>
      <c r="F36" s="6" t="n"/>
      <c r="G36" s="6">
        <f>IF(A36="","",D36-N(F36))</f>
        <v/>
      </c>
      <c r="H36">
        <f>IF(OR(A36="",E36="",N(G36)&lt;=0),"",MAX(0,TODAY()-E36))</f>
        <v/>
      </c>
      <c r="I36">
        <f>IF(N(H36)&gt;0,"VENCIDA","")</f>
        <v/>
      </c>
    </row>
    <row r="37">
      <c r="C37" s="5" t="n"/>
      <c r="D37" s="6" t="n"/>
      <c r="E37" s="5" t="n"/>
      <c r="F37" s="6" t="n"/>
      <c r="G37" s="6">
        <f>IF(A37="","",D37-N(F37))</f>
        <v/>
      </c>
      <c r="H37">
        <f>IF(OR(A37="",E37="",N(G37)&lt;=0),"",MAX(0,TODAY()-E37))</f>
        <v/>
      </c>
      <c r="I37">
        <f>IF(N(H37)&gt;0,"VENCIDA","")</f>
        <v/>
      </c>
    </row>
    <row r="38">
      <c r="C38" s="5" t="n"/>
      <c r="D38" s="6" t="n"/>
      <c r="E38" s="5" t="n"/>
      <c r="F38" s="6" t="n"/>
      <c r="G38" s="6">
        <f>IF(A38="","",D38-N(F38))</f>
        <v/>
      </c>
      <c r="H38">
        <f>IF(OR(A38="",E38="",N(G38)&lt;=0),"",MAX(0,TODAY()-E38))</f>
        <v/>
      </c>
      <c r="I38">
        <f>IF(N(H38)&gt;0,"VENCIDA","")</f>
        <v/>
      </c>
    </row>
    <row r="39">
      <c r="C39" s="5" t="n"/>
      <c r="D39" s="6" t="n"/>
      <c r="E39" s="5" t="n"/>
      <c r="F39" s="6" t="n"/>
      <c r="G39" s="6">
        <f>IF(A39="","",D39-N(F39))</f>
        <v/>
      </c>
      <c r="H39">
        <f>IF(OR(A39="",E39="",N(G39)&lt;=0),"",MAX(0,TODAY()-E39))</f>
        <v/>
      </c>
      <c r="I39">
        <f>IF(N(H39)&gt;0,"VENCIDA","")</f>
        <v/>
      </c>
    </row>
    <row r="40">
      <c r="C40" s="5" t="n"/>
      <c r="D40" s="6" t="n"/>
      <c r="E40" s="5" t="n"/>
      <c r="F40" s="6" t="n"/>
      <c r="G40" s="6">
        <f>IF(A40="","",D40-N(F40))</f>
        <v/>
      </c>
      <c r="H40">
        <f>IF(OR(A40="",E40="",N(G40)&lt;=0),"",MAX(0,TODAY()-E40))</f>
        <v/>
      </c>
      <c r="I40">
        <f>IF(N(H40)&gt;0,"VENCIDA","")</f>
        <v/>
      </c>
    </row>
    <row r="41">
      <c r="C41" s="5" t="n"/>
      <c r="D41" s="6" t="n"/>
      <c r="E41" s="5" t="n"/>
      <c r="F41" s="6" t="n"/>
      <c r="G41" s="6">
        <f>IF(A41="","",D41-N(F41))</f>
        <v/>
      </c>
      <c r="H41">
        <f>IF(OR(A41="",E41="",N(G41)&lt;=0),"",MAX(0,TODAY()-E41))</f>
        <v/>
      </c>
      <c r="I41">
        <f>IF(N(H41)&gt;0,"VENCIDA","")</f>
        <v/>
      </c>
    </row>
    <row r="42">
      <c r="C42" s="5" t="n"/>
      <c r="D42" s="6" t="n"/>
      <c r="E42" s="5" t="n"/>
      <c r="F42" s="6" t="n"/>
      <c r="G42" s="6">
        <f>IF(A42="","",D42-N(F42))</f>
        <v/>
      </c>
      <c r="H42">
        <f>IF(OR(A42="",E42="",N(G42)&lt;=0),"",MAX(0,TODAY()-E42))</f>
        <v/>
      </c>
      <c r="I42">
        <f>IF(N(H42)&gt;0,"VENCIDA","")</f>
        <v/>
      </c>
    </row>
    <row r="43">
      <c r="C43" s="5" t="n"/>
      <c r="D43" s="6" t="n"/>
      <c r="E43" s="5" t="n"/>
      <c r="F43" s="6" t="n"/>
      <c r="G43" s="6">
        <f>IF(A43="","",D43-N(F43))</f>
        <v/>
      </c>
      <c r="H43">
        <f>IF(OR(A43="",E43="",N(G43)&lt;=0),"",MAX(0,TODAY()-E43))</f>
        <v/>
      </c>
      <c r="I43">
        <f>IF(N(H43)&gt;0,"VENCIDA","")</f>
        <v/>
      </c>
    </row>
    <row r="44">
      <c r="C44" s="5" t="n"/>
      <c r="D44" s="6" t="n"/>
      <c r="E44" s="5" t="n"/>
      <c r="F44" s="6" t="n"/>
      <c r="G44" s="6">
        <f>IF(A44="","",D44-N(F44))</f>
        <v/>
      </c>
      <c r="H44">
        <f>IF(OR(A44="",E44="",N(G44)&lt;=0),"",MAX(0,TODAY()-E44))</f>
        <v/>
      </c>
      <c r="I44">
        <f>IF(N(H44)&gt;0,"VENCIDA","")</f>
        <v/>
      </c>
    </row>
    <row r="45">
      <c r="C45" s="5" t="n"/>
      <c r="D45" s="6" t="n"/>
      <c r="E45" s="5" t="n"/>
      <c r="F45" s="6" t="n"/>
      <c r="G45" s="6">
        <f>IF(A45="","",D45-N(F45))</f>
        <v/>
      </c>
      <c r="H45">
        <f>IF(OR(A45="",E45="",N(G45)&lt;=0),"",MAX(0,TODAY()-E45))</f>
        <v/>
      </c>
      <c r="I45">
        <f>IF(N(H45)&gt;0,"VENCIDA","")</f>
        <v/>
      </c>
    </row>
    <row r="46">
      <c r="C46" s="5" t="n"/>
      <c r="D46" s="6" t="n"/>
      <c r="E46" s="5" t="n"/>
      <c r="F46" s="6" t="n"/>
      <c r="G46" s="6">
        <f>IF(A46="","",D46-N(F46))</f>
        <v/>
      </c>
      <c r="H46">
        <f>IF(OR(A46="",E46="",N(G46)&lt;=0),"",MAX(0,TODAY()-E46))</f>
        <v/>
      </c>
      <c r="I46">
        <f>IF(N(H46)&gt;0,"VENCIDA","")</f>
        <v/>
      </c>
    </row>
    <row r="47">
      <c r="C47" s="5" t="n"/>
      <c r="D47" s="6" t="n"/>
      <c r="E47" s="5" t="n"/>
      <c r="F47" s="6" t="n"/>
      <c r="G47" s="6">
        <f>IF(A47="","",D47-N(F47))</f>
        <v/>
      </c>
      <c r="H47">
        <f>IF(OR(A47="",E47="",N(G47)&lt;=0),"",MAX(0,TODAY()-E47))</f>
        <v/>
      </c>
      <c r="I47">
        <f>IF(N(H47)&gt;0,"VENCIDA","")</f>
        <v/>
      </c>
    </row>
    <row r="48">
      <c r="C48" s="5" t="n"/>
      <c r="D48" s="6" t="n"/>
      <c r="E48" s="5" t="n"/>
      <c r="F48" s="6" t="n"/>
      <c r="G48" s="6">
        <f>IF(A48="","",D48-N(F48))</f>
        <v/>
      </c>
      <c r="H48">
        <f>IF(OR(A48="",E48="",N(G48)&lt;=0),"",MAX(0,TODAY()-E48))</f>
        <v/>
      </c>
      <c r="I48">
        <f>IF(N(H48)&gt;0,"VENCIDA","")</f>
        <v/>
      </c>
    </row>
    <row r="49">
      <c r="C49" s="5" t="n"/>
      <c r="D49" s="6" t="n"/>
      <c r="E49" s="5" t="n"/>
      <c r="F49" s="6" t="n"/>
      <c r="G49" s="6">
        <f>IF(A49="","",D49-N(F49))</f>
        <v/>
      </c>
      <c r="H49">
        <f>IF(OR(A49="",E49="",N(G49)&lt;=0),"",MAX(0,TODAY()-E49))</f>
        <v/>
      </c>
      <c r="I49">
        <f>IF(N(H49)&gt;0,"VENCIDA","")</f>
        <v/>
      </c>
    </row>
    <row r="50">
      <c r="C50" s="5" t="n"/>
      <c r="D50" s="6" t="n"/>
      <c r="E50" s="5" t="n"/>
      <c r="F50" s="6" t="n"/>
      <c r="G50" s="6">
        <f>IF(A50="","",D50-N(F50))</f>
        <v/>
      </c>
      <c r="H50">
        <f>IF(OR(A50="",E50="",N(G50)&lt;=0),"",MAX(0,TODAY()-E50))</f>
        <v/>
      </c>
      <c r="I50">
        <f>IF(N(H50)&gt;0,"VENCIDA","")</f>
        <v/>
      </c>
    </row>
    <row r="51">
      <c r="C51" s="5" t="n"/>
      <c r="D51" s="6" t="n"/>
      <c r="E51" s="5" t="n"/>
      <c r="F51" s="6" t="n"/>
      <c r="G51" s="6">
        <f>IF(A51="","",D51-N(F51))</f>
        <v/>
      </c>
      <c r="H51">
        <f>IF(OR(A51="",E51="",N(G51)&lt;=0),"",MAX(0,TODAY()-E51))</f>
        <v/>
      </c>
      <c r="I51">
        <f>IF(N(H51)&gt;0,"VENCIDA","")</f>
        <v/>
      </c>
    </row>
    <row r="52">
      <c r="C52" s="5" t="n"/>
      <c r="D52" s="6" t="n"/>
      <c r="E52" s="5" t="n"/>
      <c r="F52" s="6" t="n"/>
      <c r="G52" s="6">
        <f>IF(A52="","",D52-N(F52))</f>
        <v/>
      </c>
      <c r="H52">
        <f>IF(OR(A52="",E52="",N(G52)&lt;=0),"",MAX(0,TODAY()-E52))</f>
        <v/>
      </c>
      <c r="I52">
        <f>IF(N(H52)&gt;0,"VENCIDA","")</f>
        <v/>
      </c>
    </row>
    <row r="53">
      <c r="C53" s="5" t="n"/>
      <c r="D53" s="6" t="n"/>
      <c r="E53" s="5" t="n"/>
      <c r="F53" s="6" t="n"/>
      <c r="G53" s="6">
        <f>IF(A53="","",D53-N(F53))</f>
        <v/>
      </c>
      <c r="H53">
        <f>IF(OR(A53="",E53="",N(G53)&lt;=0),"",MAX(0,TODAY()-E53))</f>
        <v/>
      </c>
      <c r="I53">
        <f>IF(N(H53)&gt;0,"VENCIDA","")</f>
        <v/>
      </c>
    </row>
    <row r="54">
      <c r="C54" s="5" t="n"/>
      <c r="D54" s="6" t="n"/>
      <c r="E54" s="5" t="n"/>
      <c r="F54" s="6" t="n"/>
      <c r="G54" s="6">
        <f>IF(A54="","",D54-N(F54))</f>
        <v/>
      </c>
      <c r="H54">
        <f>IF(OR(A54="",E54="",N(G54)&lt;=0),"",MAX(0,TODAY()-E54))</f>
        <v/>
      </c>
      <c r="I54">
        <f>IF(N(H54)&gt;0,"VENCIDA","")</f>
        <v/>
      </c>
    </row>
    <row r="55">
      <c r="C55" s="5" t="n"/>
      <c r="D55" s="6" t="n"/>
      <c r="E55" s="5" t="n"/>
      <c r="F55" s="6" t="n"/>
      <c r="G55" s="6">
        <f>IF(A55="","",D55-N(F55))</f>
        <v/>
      </c>
      <c r="H55">
        <f>IF(OR(A55="",E55="",N(G55)&lt;=0),"",MAX(0,TODAY()-E55))</f>
        <v/>
      </c>
      <c r="I55">
        <f>IF(N(H55)&gt;0,"VENCIDA","")</f>
        <v/>
      </c>
    </row>
    <row r="56">
      <c r="C56" s="5" t="n"/>
      <c r="D56" s="6" t="n"/>
      <c r="E56" s="5" t="n"/>
      <c r="F56" s="6" t="n"/>
      <c r="G56" s="6">
        <f>IF(A56="","",D56-N(F56))</f>
        <v/>
      </c>
      <c r="H56">
        <f>IF(OR(A56="",E56="",N(G56)&lt;=0),"",MAX(0,TODAY()-E56))</f>
        <v/>
      </c>
      <c r="I56">
        <f>IF(N(H56)&gt;0,"VENCIDA","")</f>
        <v/>
      </c>
    </row>
    <row r="57">
      <c r="C57" s="5" t="n"/>
      <c r="D57" s="6" t="n"/>
      <c r="E57" s="5" t="n"/>
      <c r="F57" s="6" t="n"/>
      <c r="G57" s="6">
        <f>IF(A57="","",D57-N(F57))</f>
        <v/>
      </c>
      <c r="H57">
        <f>IF(OR(A57="",E57="",N(G57)&lt;=0),"",MAX(0,TODAY()-E57))</f>
        <v/>
      </c>
      <c r="I57">
        <f>IF(N(H57)&gt;0,"VENCIDA","")</f>
        <v/>
      </c>
    </row>
    <row r="58">
      <c r="C58" s="5" t="n"/>
      <c r="D58" s="6" t="n"/>
      <c r="E58" s="5" t="n"/>
      <c r="F58" s="6" t="n"/>
      <c r="G58" s="6">
        <f>IF(A58="","",D58-N(F58))</f>
        <v/>
      </c>
      <c r="H58">
        <f>IF(OR(A58="",E58="",N(G58)&lt;=0),"",MAX(0,TODAY()-E58))</f>
        <v/>
      </c>
      <c r="I58">
        <f>IF(N(H58)&gt;0,"VENCIDA","")</f>
        <v/>
      </c>
    </row>
    <row r="59">
      <c r="C59" s="5" t="n"/>
      <c r="D59" s="6" t="n"/>
      <c r="E59" s="5" t="n"/>
      <c r="F59" s="6" t="n"/>
      <c r="G59" s="6">
        <f>IF(A59="","",D59-N(F59))</f>
        <v/>
      </c>
      <c r="H59">
        <f>IF(OR(A59="",E59="",N(G59)&lt;=0),"",MAX(0,TODAY()-E59))</f>
        <v/>
      </c>
      <c r="I59">
        <f>IF(N(H59)&gt;0,"VENCIDA","")</f>
        <v/>
      </c>
    </row>
    <row r="60">
      <c r="C60" s="5" t="n"/>
      <c r="D60" s="6" t="n"/>
      <c r="E60" s="5" t="n"/>
      <c r="F60" s="6" t="n"/>
      <c r="G60" s="6">
        <f>IF(A60="","",D60-N(F60))</f>
        <v/>
      </c>
      <c r="H60">
        <f>IF(OR(A60="",E60="",N(G60)&lt;=0),"",MAX(0,TODAY()-E60))</f>
        <v/>
      </c>
      <c r="I60">
        <f>IF(N(H60)&gt;0,"VENCIDA","")</f>
        <v/>
      </c>
    </row>
    <row r="61">
      <c r="C61" s="5" t="n"/>
      <c r="D61" s="6" t="n"/>
      <c r="E61" s="5" t="n"/>
      <c r="F61" s="6" t="n"/>
      <c r="G61" s="6">
        <f>IF(A61="","",D61-N(F61))</f>
        <v/>
      </c>
      <c r="H61">
        <f>IF(OR(A61="",E61="",N(G61)&lt;=0),"",MAX(0,TODAY()-E61))</f>
        <v/>
      </c>
      <c r="I61">
        <f>IF(N(H61)&gt;0,"VENCIDA","")</f>
        <v/>
      </c>
    </row>
    <row r="62">
      <c r="C62" s="5" t="n"/>
      <c r="D62" s="6" t="n"/>
      <c r="E62" s="5" t="n"/>
      <c r="F62" s="6" t="n"/>
      <c r="G62" s="6">
        <f>IF(A62="","",D62-N(F62))</f>
        <v/>
      </c>
      <c r="H62">
        <f>IF(OR(A62="",E62="",N(G62)&lt;=0),"",MAX(0,TODAY()-E62))</f>
        <v/>
      </c>
      <c r="I62">
        <f>IF(N(H62)&gt;0,"VENCIDA","")</f>
        <v/>
      </c>
    </row>
    <row r="63">
      <c r="C63" s="5" t="n"/>
      <c r="D63" s="6" t="n"/>
      <c r="E63" s="5" t="n"/>
      <c r="F63" s="6" t="n"/>
      <c r="G63" s="6">
        <f>IF(A63="","",D63-N(F63))</f>
        <v/>
      </c>
      <c r="H63">
        <f>IF(OR(A63="",E63="",N(G63)&lt;=0),"",MAX(0,TODAY()-E63))</f>
        <v/>
      </c>
      <c r="I63">
        <f>IF(N(H63)&gt;0,"VENCIDA","")</f>
        <v/>
      </c>
    </row>
    <row r="64">
      <c r="C64" s="5" t="n"/>
      <c r="D64" s="6" t="n"/>
      <c r="E64" s="5" t="n"/>
      <c r="F64" s="6" t="n"/>
      <c r="G64" s="6">
        <f>IF(A64="","",D64-N(F64))</f>
        <v/>
      </c>
      <c r="H64">
        <f>IF(OR(A64="",E64="",N(G64)&lt;=0),"",MAX(0,TODAY()-E64))</f>
        <v/>
      </c>
      <c r="I64">
        <f>IF(N(H64)&gt;0,"VENCIDA","")</f>
        <v/>
      </c>
    </row>
    <row r="65">
      <c r="C65" s="5" t="n"/>
      <c r="D65" s="6" t="n"/>
      <c r="E65" s="5" t="n"/>
      <c r="F65" s="6" t="n"/>
      <c r="G65" s="6">
        <f>IF(A65="","",D65-N(F65))</f>
        <v/>
      </c>
      <c r="H65">
        <f>IF(OR(A65="",E65="",N(G65)&lt;=0),"",MAX(0,TODAY()-E65))</f>
        <v/>
      </c>
      <c r="I65">
        <f>IF(N(H65)&gt;0,"VENCIDA","")</f>
        <v/>
      </c>
    </row>
    <row r="66">
      <c r="C66" s="5" t="n"/>
      <c r="D66" s="6" t="n"/>
      <c r="E66" s="5" t="n"/>
      <c r="F66" s="6" t="n"/>
      <c r="G66" s="6">
        <f>IF(A66="","",D66-N(F66))</f>
        <v/>
      </c>
      <c r="H66">
        <f>IF(OR(A66="",E66="",N(G66)&lt;=0),"",MAX(0,TODAY()-E66))</f>
        <v/>
      </c>
      <c r="I66">
        <f>IF(N(H66)&gt;0,"VENCIDA","")</f>
        <v/>
      </c>
    </row>
    <row r="67">
      <c r="C67" s="5" t="n"/>
      <c r="D67" s="6" t="n"/>
      <c r="E67" s="5" t="n"/>
      <c r="F67" s="6" t="n"/>
      <c r="G67" s="6">
        <f>IF(A67="","",D67-N(F67))</f>
        <v/>
      </c>
      <c r="H67">
        <f>IF(OR(A67="",E67="",N(G67)&lt;=0),"",MAX(0,TODAY()-E67))</f>
        <v/>
      </c>
      <c r="I67">
        <f>IF(N(H67)&gt;0,"VENCIDA","")</f>
        <v/>
      </c>
    </row>
    <row r="68">
      <c r="C68" s="5" t="n"/>
      <c r="D68" s="6" t="n"/>
      <c r="E68" s="5" t="n"/>
      <c r="F68" s="6" t="n"/>
      <c r="G68" s="6">
        <f>IF(A68="","",D68-N(F68))</f>
        <v/>
      </c>
      <c r="H68">
        <f>IF(OR(A68="",E68="",N(G68)&lt;=0),"",MAX(0,TODAY()-E68))</f>
        <v/>
      </c>
      <c r="I68">
        <f>IF(N(H68)&gt;0,"VENCIDA","")</f>
        <v/>
      </c>
    </row>
    <row r="69">
      <c r="C69" s="5" t="n"/>
      <c r="D69" s="6" t="n"/>
      <c r="E69" s="5" t="n"/>
      <c r="F69" s="6" t="n"/>
      <c r="G69" s="6">
        <f>IF(A69="","",D69-N(F69))</f>
        <v/>
      </c>
      <c r="H69">
        <f>IF(OR(A69="",E69="",N(G69)&lt;=0),"",MAX(0,TODAY()-E69))</f>
        <v/>
      </c>
      <c r="I69">
        <f>IF(N(H69)&gt;0,"VENCIDA","")</f>
        <v/>
      </c>
    </row>
    <row r="70">
      <c r="C70" s="5" t="n"/>
      <c r="D70" s="6" t="n"/>
      <c r="E70" s="5" t="n"/>
      <c r="F70" s="6" t="n"/>
      <c r="G70" s="6">
        <f>IF(A70="","",D70-N(F70))</f>
        <v/>
      </c>
      <c r="H70">
        <f>IF(OR(A70="",E70="",N(G70)&lt;=0),"",MAX(0,TODAY()-E70))</f>
        <v/>
      </c>
      <c r="I70">
        <f>IF(N(H70)&gt;0,"VENCIDA","")</f>
        <v/>
      </c>
    </row>
    <row r="71">
      <c r="C71" s="5" t="n"/>
      <c r="D71" s="6" t="n"/>
      <c r="E71" s="5" t="n"/>
      <c r="F71" s="6" t="n"/>
      <c r="G71" s="6">
        <f>IF(A71="","",D71-N(F71))</f>
        <v/>
      </c>
      <c r="H71">
        <f>IF(OR(A71="",E71="",N(G71)&lt;=0),"",MAX(0,TODAY()-E71))</f>
        <v/>
      </c>
      <c r="I71">
        <f>IF(N(H71)&gt;0,"VENCIDA","")</f>
        <v/>
      </c>
    </row>
    <row r="72">
      <c r="C72" s="5" t="n"/>
      <c r="D72" s="6" t="n"/>
      <c r="E72" s="5" t="n"/>
      <c r="F72" s="6" t="n"/>
      <c r="G72" s="6">
        <f>IF(A72="","",D72-N(F72))</f>
        <v/>
      </c>
      <c r="H72">
        <f>IF(OR(A72="",E72="",N(G72)&lt;=0),"",MAX(0,TODAY()-E72))</f>
        <v/>
      </c>
      <c r="I72">
        <f>IF(N(H72)&gt;0,"VENCIDA","")</f>
        <v/>
      </c>
    </row>
    <row r="73">
      <c r="C73" s="5" t="n"/>
      <c r="D73" s="6" t="n"/>
      <c r="E73" s="5" t="n"/>
      <c r="F73" s="6" t="n"/>
      <c r="G73" s="6">
        <f>IF(A73="","",D73-N(F73))</f>
        <v/>
      </c>
      <c r="H73">
        <f>IF(OR(A73="",E73="",N(G73)&lt;=0),"",MAX(0,TODAY()-E73))</f>
        <v/>
      </c>
      <c r="I73">
        <f>IF(N(H73)&gt;0,"VENCIDA","")</f>
        <v/>
      </c>
    </row>
    <row r="74">
      <c r="C74" s="5" t="n"/>
      <c r="D74" s="6" t="n"/>
      <c r="E74" s="5" t="n"/>
      <c r="F74" s="6" t="n"/>
      <c r="G74" s="6">
        <f>IF(A74="","",D74-N(F74))</f>
        <v/>
      </c>
      <c r="H74">
        <f>IF(OR(A74="",E74="",N(G74)&lt;=0),"",MAX(0,TODAY()-E74))</f>
        <v/>
      </c>
      <c r="I74">
        <f>IF(N(H74)&gt;0,"VENCIDA","")</f>
        <v/>
      </c>
    </row>
    <row r="75">
      <c r="C75" s="5" t="n"/>
      <c r="D75" s="6" t="n"/>
      <c r="E75" s="5" t="n"/>
      <c r="F75" s="6" t="n"/>
      <c r="G75" s="6">
        <f>IF(A75="","",D75-N(F75))</f>
        <v/>
      </c>
      <c r="H75">
        <f>IF(OR(A75="",E75="",N(G75)&lt;=0),"",MAX(0,TODAY()-E75))</f>
        <v/>
      </c>
      <c r="I75">
        <f>IF(N(H75)&gt;0,"VENCIDA","")</f>
        <v/>
      </c>
    </row>
    <row r="76">
      <c r="C76" s="5" t="n"/>
      <c r="D76" s="6" t="n"/>
      <c r="E76" s="5" t="n"/>
      <c r="F76" s="6" t="n"/>
      <c r="G76" s="6">
        <f>IF(A76="","",D76-N(F76))</f>
        <v/>
      </c>
      <c r="H76">
        <f>IF(OR(A76="",E76="",N(G76)&lt;=0),"",MAX(0,TODAY()-E76))</f>
        <v/>
      </c>
      <c r="I76">
        <f>IF(N(H76)&gt;0,"VENCIDA","")</f>
        <v/>
      </c>
    </row>
    <row r="77">
      <c r="C77" s="5" t="n"/>
      <c r="D77" s="6" t="n"/>
      <c r="E77" s="5" t="n"/>
      <c r="F77" s="6" t="n"/>
      <c r="G77" s="6">
        <f>IF(A77="","",D77-N(F77))</f>
        <v/>
      </c>
      <c r="H77">
        <f>IF(OR(A77="",E77="",N(G77)&lt;=0),"",MAX(0,TODAY()-E77))</f>
        <v/>
      </c>
      <c r="I77">
        <f>IF(N(H77)&gt;0,"VENCIDA","")</f>
        <v/>
      </c>
    </row>
    <row r="78">
      <c r="C78" s="5" t="n"/>
      <c r="D78" s="6" t="n"/>
      <c r="E78" s="5" t="n"/>
      <c r="F78" s="6" t="n"/>
      <c r="G78" s="6">
        <f>IF(A78="","",D78-N(F78))</f>
        <v/>
      </c>
      <c r="H78">
        <f>IF(OR(A78="",E78="",N(G78)&lt;=0),"",MAX(0,TODAY()-E78))</f>
        <v/>
      </c>
      <c r="I78">
        <f>IF(N(H78)&gt;0,"VENCIDA","")</f>
        <v/>
      </c>
    </row>
    <row r="79">
      <c r="C79" s="5" t="n"/>
      <c r="D79" s="6" t="n"/>
      <c r="E79" s="5" t="n"/>
      <c r="F79" s="6" t="n"/>
      <c r="G79" s="6">
        <f>IF(A79="","",D79-N(F79))</f>
        <v/>
      </c>
      <c r="H79">
        <f>IF(OR(A79="",E79="",N(G79)&lt;=0),"",MAX(0,TODAY()-E79))</f>
        <v/>
      </c>
      <c r="I79">
        <f>IF(N(H79)&gt;0,"VENCIDA","")</f>
        <v/>
      </c>
    </row>
    <row r="80">
      <c r="C80" s="5" t="n"/>
      <c r="D80" s="6" t="n"/>
      <c r="E80" s="5" t="n"/>
      <c r="F80" s="6" t="n"/>
      <c r="G80" s="6">
        <f>IF(A80="","",D80-N(F80))</f>
        <v/>
      </c>
      <c r="H80">
        <f>IF(OR(A80="",E80="",N(G80)&lt;=0),"",MAX(0,TODAY()-E80))</f>
        <v/>
      </c>
      <c r="I80">
        <f>IF(N(H80)&gt;0,"VENCIDA","")</f>
        <v/>
      </c>
    </row>
    <row r="81">
      <c r="C81" s="5" t="n"/>
      <c r="D81" s="6" t="n"/>
      <c r="E81" s="5" t="n"/>
      <c r="F81" s="6" t="n"/>
      <c r="G81" s="6">
        <f>IF(A81="","",D81-N(F81))</f>
        <v/>
      </c>
      <c r="H81">
        <f>IF(OR(A81="",E81="",N(G81)&lt;=0),"",MAX(0,TODAY()-E81))</f>
        <v/>
      </c>
      <c r="I81">
        <f>IF(N(H81)&gt;0,"VENCIDA","")</f>
        <v/>
      </c>
    </row>
    <row r="82">
      <c r="C82" s="5" t="n"/>
      <c r="D82" s="6" t="n"/>
      <c r="E82" s="5" t="n"/>
      <c r="F82" s="6" t="n"/>
      <c r="G82" s="6">
        <f>IF(A82="","",D82-N(F82))</f>
        <v/>
      </c>
      <c r="H82">
        <f>IF(OR(A82="",E82="",N(G82)&lt;=0),"",MAX(0,TODAY()-E82))</f>
        <v/>
      </c>
      <c r="I82">
        <f>IF(N(H82)&gt;0,"VENCIDA","")</f>
        <v/>
      </c>
    </row>
    <row r="83">
      <c r="C83" s="5" t="n"/>
      <c r="D83" s="6" t="n"/>
      <c r="E83" s="5" t="n"/>
      <c r="F83" s="6" t="n"/>
      <c r="G83" s="6">
        <f>IF(A83="","",D83-N(F83))</f>
        <v/>
      </c>
      <c r="H83">
        <f>IF(OR(A83="",E83="",N(G83)&lt;=0),"",MAX(0,TODAY()-E83))</f>
        <v/>
      </c>
      <c r="I83">
        <f>IF(N(H83)&gt;0,"VENCIDA","")</f>
        <v/>
      </c>
    </row>
    <row r="84">
      <c r="C84" s="5" t="n"/>
      <c r="D84" s="6" t="n"/>
      <c r="E84" s="5" t="n"/>
      <c r="F84" s="6" t="n"/>
      <c r="G84" s="6">
        <f>IF(A84="","",D84-N(F84))</f>
        <v/>
      </c>
      <c r="H84">
        <f>IF(OR(A84="",E84="",N(G84)&lt;=0),"",MAX(0,TODAY()-E84))</f>
        <v/>
      </c>
      <c r="I84">
        <f>IF(N(H84)&gt;0,"VENCIDA","")</f>
        <v/>
      </c>
    </row>
    <row r="85">
      <c r="C85" s="5" t="n"/>
      <c r="D85" s="6" t="n"/>
      <c r="E85" s="5" t="n"/>
      <c r="F85" s="6" t="n"/>
      <c r="G85" s="6">
        <f>IF(A85="","",D85-N(F85))</f>
        <v/>
      </c>
      <c r="H85">
        <f>IF(OR(A85="",E85="",N(G85)&lt;=0),"",MAX(0,TODAY()-E85))</f>
        <v/>
      </c>
      <c r="I85">
        <f>IF(N(H85)&gt;0,"VENCIDA","")</f>
        <v/>
      </c>
    </row>
    <row r="86">
      <c r="C86" s="5" t="n"/>
      <c r="D86" s="6" t="n"/>
      <c r="E86" s="5" t="n"/>
      <c r="F86" s="6" t="n"/>
      <c r="G86" s="6">
        <f>IF(A86="","",D86-N(F86))</f>
        <v/>
      </c>
      <c r="H86">
        <f>IF(OR(A86="",E86="",N(G86)&lt;=0),"",MAX(0,TODAY()-E86))</f>
        <v/>
      </c>
      <c r="I86">
        <f>IF(N(H86)&gt;0,"VENCIDA","")</f>
        <v/>
      </c>
    </row>
    <row r="87">
      <c r="C87" s="5" t="n"/>
      <c r="D87" s="6" t="n"/>
      <c r="E87" s="5" t="n"/>
      <c r="F87" s="6" t="n"/>
      <c r="G87" s="6">
        <f>IF(A87="","",D87-N(F87))</f>
        <v/>
      </c>
      <c r="H87">
        <f>IF(OR(A87="",E87="",N(G87)&lt;=0),"",MAX(0,TODAY()-E87))</f>
        <v/>
      </c>
      <c r="I87">
        <f>IF(N(H87)&gt;0,"VENCIDA","")</f>
        <v/>
      </c>
    </row>
    <row r="88">
      <c r="C88" s="5" t="n"/>
      <c r="D88" s="6" t="n"/>
      <c r="E88" s="5" t="n"/>
      <c r="F88" s="6" t="n"/>
      <c r="G88" s="6">
        <f>IF(A88="","",D88-N(F88))</f>
        <v/>
      </c>
      <c r="H88">
        <f>IF(OR(A88="",E88="",N(G88)&lt;=0),"",MAX(0,TODAY()-E88))</f>
        <v/>
      </c>
      <c r="I88">
        <f>IF(N(H88)&gt;0,"VENCIDA","")</f>
        <v/>
      </c>
    </row>
    <row r="89">
      <c r="C89" s="5" t="n"/>
      <c r="D89" s="6" t="n"/>
      <c r="E89" s="5" t="n"/>
      <c r="F89" s="6" t="n"/>
      <c r="G89" s="6">
        <f>IF(A89="","",D89-N(F89))</f>
        <v/>
      </c>
      <c r="H89">
        <f>IF(OR(A89="",E89="",N(G89)&lt;=0),"",MAX(0,TODAY()-E89))</f>
        <v/>
      </c>
      <c r="I89">
        <f>IF(N(H89)&gt;0,"VENCIDA","")</f>
        <v/>
      </c>
    </row>
    <row r="90">
      <c r="C90" s="5" t="n"/>
      <c r="D90" s="6" t="n"/>
      <c r="E90" s="5" t="n"/>
      <c r="F90" s="6" t="n"/>
      <c r="G90" s="6">
        <f>IF(A90="","",D90-N(F90))</f>
        <v/>
      </c>
      <c r="H90">
        <f>IF(OR(A90="",E90="",N(G90)&lt;=0),"",MAX(0,TODAY()-E90))</f>
        <v/>
      </c>
      <c r="I90">
        <f>IF(N(H90)&gt;0,"VENCIDA","")</f>
        <v/>
      </c>
    </row>
    <row r="91">
      <c r="C91" s="5" t="n"/>
      <c r="D91" s="6" t="n"/>
      <c r="E91" s="5" t="n"/>
      <c r="F91" s="6" t="n"/>
      <c r="G91" s="6">
        <f>IF(A91="","",D91-N(F91))</f>
        <v/>
      </c>
      <c r="H91">
        <f>IF(OR(A91="",E91="",N(G91)&lt;=0),"",MAX(0,TODAY()-E91))</f>
        <v/>
      </c>
      <c r="I91">
        <f>IF(N(H91)&gt;0,"VENCIDA","")</f>
        <v/>
      </c>
    </row>
    <row r="92">
      <c r="C92" s="5" t="n"/>
      <c r="D92" s="6" t="n"/>
      <c r="E92" s="5" t="n"/>
      <c r="F92" s="6" t="n"/>
      <c r="G92" s="6">
        <f>IF(A92="","",D92-N(F92))</f>
        <v/>
      </c>
      <c r="H92">
        <f>IF(OR(A92="",E92="",N(G92)&lt;=0),"",MAX(0,TODAY()-E92))</f>
        <v/>
      </c>
      <c r="I92">
        <f>IF(N(H92)&gt;0,"VENCIDA","")</f>
        <v/>
      </c>
    </row>
    <row r="93">
      <c r="C93" s="5" t="n"/>
      <c r="D93" s="6" t="n"/>
      <c r="E93" s="5" t="n"/>
      <c r="F93" s="6" t="n"/>
      <c r="G93" s="6">
        <f>IF(A93="","",D93-N(F93))</f>
        <v/>
      </c>
      <c r="H93">
        <f>IF(OR(A93="",E93="",N(G93)&lt;=0),"",MAX(0,TODAY()-E93))</f>
        <v/>
      </c>
      <c r="I93">
        <f>IF(N(H93)&gt;0,"VENCIDA","")</f>
        <v/>
      </c>
    </row>
    <row r="94">
      <c r="C94" s="5" t="n"/>
      <c r="D94" s="6" t="n"/>
      <c r="E94" s="5" t="n"/>
      <c r="F94" s="6" t="n"/>
      <c r="G94" s="6">
        <f>IF(A94="","",D94-N(F94))</f>
        <v/>
      </c>
      <c r="H94">
        <f>IF(OR(A94="",E94="",N(G94)&lt;=0),"",MAX(0,TODAY()-E94))</f>
        <v/>
      </c>
      <c r="I94">
        <f>IF(N(H94)&gt;0,"VENCIDA","")</f>
        <v/>
      </c>
    </row>
    <row r="95">
      <c r="C95" s="5" t="n"/>
      <c r="D95" s="6" t="n"/>
      <c r="E95" s="5" t="n"/>
      <c r="F95" s="6" t="n"/>
      <c r="G95" s="6">
        <f>IF(A95="","",D95-N(F95))</f>
        <v/>
      </c>
      <c r="H95">
        <f>IF(OR(A95="",E95="",N(G95)&lt;=0),"",MAX(0,TODAY()-E95))</f>
        <v/>
      </c>
      <c r="I95">
        <f>IF(N(H95)&gt;0,"VENCIDA","")</f>
        <v/>
      </c>
    </row>
    <row r="96">
      <c r="C96" s="5" t="n"/>
      <c r="D96" s="6" t="n"/>
      <c r="E96" s="5" t="n"/>
      <c r="F96" s="6" t="n"/>
      <c r="G96" s="6">
        <f>IF(A96="","",D96-N(F96))</f>
        <v/>
      </c>
      <c r="H96">
        <f>IF(OR(A96="",E96="",N(G96)&lt;=0),"",MAX(0,TODAY()-E96))</f>
        <v/>
      </c>
      <c r="I96">
        <f>IF(N(H96)&gt;0,"VENCIDA","")</f>
        <v/>
      </c>
    </row>
    <row r="97">
      <c r="C97" s="5" t="n"/>
      <c r="D97" s="6" t="n"/>
      <c r="E97" s="5" t="n"/>
      <c r="F97" s="6" t="n"/>
      <c r="G97" s="6">
        <f>IF(A97="","",D97-N(F97))</f>
        <v/>
      </c>
      <c r="H97">
        <f>IF(OR(A97="",E97="",N(G97)&lt;=0),"",MAX(0,TODAY()-E97))</f>
        <v/>
      </c>
      <c r="I97">
        <f>IF(N(H97)&gt;0,"VENCIDA","")</f>
        <v/>
      </c>
    </row>
    <row r="98">
      <c r="C98" s="5" t="n"/>
      <c r="D98" s="6" t="n"/>
      <c r="E98" s="5" t="n"/>
      <c r="F98" s="6" t="n"/>
      <c r="G98" s="6">
        <f>IF(A98="","",D98-N(F98))</f>
        <v/>
      </c>
      <c r="H98">
        <f>IF(OR(A98="",E98="",N(G98)&lt;=0),"",MAX(0,TODAY()-E98))</f>
        <v/>
      </c>
      <c r="I98">
        <f>IF(N(H98)&gt;0,"VENCIDA","")</f>
        <v/>
      </c>
    </row>
    <row r="99">
      <c r="C99" s="5" t="n"/>
      <c r="D99" s="6" t="n"/>
      <c r="E99" s="5" t="n"/>
      <c r="F99" s="6" t="n"/>
      <c r="G99" s="6">
        <f>IF(A99="","",D99-N(F99))</f>
        <v/>
      </c>
      <c r="H99">
        <f>IF(OR(A99="",E99="",N(G99)&lt;=0),"",MAX(0,TODAY()-E99))</f>
        <v/>
      </c>
      <c r="I99">
        <f>IF(N(H99)&gt;0,"VENCIDA","")</f>
        <v/>
      </c>
    </row>
    <row r="100">
      <c r="C100" s="5" t="n"/>
      <c r="D100" s="6" t="n"/>
      <c r="E100" s="5" t="n"/>
      <c r="F100" s="6" t="n"/>
      <c r="G100" s="6">
        <f>IF(A100="","",D100-N(F100))</f>
        <v/>
      </c>
      <c r="H100">
        <f>IF(OR(A100="",E100="",N(G100)&lt;=0),"",MAX(0,TODAY()-E100))</f>
        <v/>
      </c>
      <c r="I100">
        <f>IF(N(H100)&gt;0,"VENCIDA","")</f>
        <v/>
      </c>
    </row>
    <row r="101">
      <c r="C101" s="5" t="n"/>
      <c r="D101" s="6" t="n"/>
      <c r="E101" s="5" t="n"/>
      <c r="F101" s="6" t="n"/>
      <c r="G101" s="6">
        <f>IF(A101="","",D101-N(F101))</f>
        <v/>
      </c>
      <c r="H101">
        <f>IF(OR(A101="",E101="",N(G101)&lt;=0),"",MAX(0,TODAY()-E101))</f>
        <v/>
      </c>
      <c r="I101">
        <f>IF(N(H101)&gt;0,"VENCIDA","")</f>
        <v/>
      </c>
    </row>
    <row r="102">
      <c r="C102" s="5" t="n"/>
      <c r="D102" s="6" t="n"/>
      <c r="E102" s="5" t="n"/>
      <c r="F102" s="6" t="n"/>
      <c r="G102" s="6">
        <f>IF(A102="","",D102-N(F102))</f>
        <v/>
      </c>
      <c r="H102">
        <f>IF(OR(A102="",E102="",N(G102)&lt;=0),"",MAX(0,TODAY()-E102))</f>
        <v/>
      </c>
      <c r="I102">
        <f>IF(N(H102)&gt;0,"VENCIDA","")</f>
        <v/>
      </c>
    </row>
    <row r="103">
      <c r="C103" s="5" t="n"/>
      <c r="D103" s="6" t="n"/>
      <c r="E103" s="5" t="n"/>
      <c r="F103" s="6" t="n"/>
      <c r="G103" s="6">
        <f>IF(A103="","",D103-N(F103))</f>
        <v/>
      </c>
      <c r="H103">
        <f>IF(OR(A103="",E103="",N(G103)&lt;=0),"",MAX(0,TODAY()-E103))</f>
        <v/>
      </c>
      <c r="I103">
        <f>IF(N(H103)&gt;0,"VENCIDA","")</f>
        <v/>
      </c>
    </row>
    <row r="104">
      <c r="C104" s="5" t="n"/>
      <c r="D104" s="6" t="n"/>
      <c r="E104" s="5" t="n"/>
      <c r="F104" s="6" t="n"/>
      <c r="G104" s="6">
        <f>IF(A104="","",D104-N(F104))</f>
        <v/>
      </c>
      <c r="H104">
        <f>IF(OR(A104="",E104="",N(G104)&lt;=0),"",MAX(0,TODAY()-E104))</f>
        <v/>
      </c>
      <c r="I104">
        <f>IF(N(H104)&gt;0,"VENCIDA","")</f>
        <v/>
      </c>
    </row>
    <row r="105">
      <c r="C105" s="5" t="n"/>
      <c r="D105" s="6" t="n"/>
      <c r="E105" s="5" t="n"/>
      <c r="F105" s="6" t="n"/>
      <c r="G105" s="6">
        <f>IF(A105="","",D105-N(F105))</f>
        <v/>
      </c>
      <c r="H105">
        <f>IF(OR(A105="",E105="",N(G105)&lt;=0),"",MAX(0,TODAY()-E105))</f>
        <v/>
      </c>
      <c r="I105">
        <f>IF(N(H105)&gt;0,"VENCIDA","")</f>
        <v/>
      </c>
    </row>
    <row r="106">
      <c r="C106" s="5" t="n"/>
      <c r="D106" s="6" t="n"/>
      <c r="E106" s="5" t="n"/>
      <c r="F106" s="6" t="n"/>
      <c r="G106" s="6">
        <f>IF(A106="","",D106-N(F106))</f>
        <v/>
      </c>
      <c r="H106">
        <f>IF(OR(A106="",E106="",N(G106)&lt;=0),"",MAX(0,TODAY()-E106))</f>
        <v/>
      </c>
      <c r="I106">
        <f>IF(N(H106)&gt;0,"VENCIDA","")</f>
        <v/>
      </c>
    </row>
    <row r="107">
      <c r="C107" s="5" t="n"/>
      <c r="D107" s="6" t="n"/>
      <c r="E107" s="5" t="n"/>
      <c r="F107" s="6" t="n"/>
      <c r="G107" s="6">
        <f>IF(A107="","",D107-N(F107))</f>
        <v/>
      </c>
      <c r="H107">
        <f>IF(OR(A107="",E107="",N(G107)&lt;=0),"",MAX(0,TODAY()-E107))</f>
        <v/>
      </c>
      <c r="I107">
        <f>IF(N(H107)&gt;0,"VENCIDA","")</f>
        <v/>
      </c>
    </row>
    <row r="108">
      <c r="C108" s="5" t="n"/>
      <c r="D108" s="6" t="n"/>
      <c r="E108" s="5" t="n"/>
      <c r="F108" s="6" t="n"/>
      <c r="G108" s="6">
        <f>IF(A108="","",D108-N(F108))</f>
        <v/>
      </c>
      <c r="H108">
        <f>IF(OR(A108="",E108="",N(G108)&lt;=0),"",MAX(0,TODAY()-E108))</f>
        <v/>
      </c>
      <c r="I108">
        <f>IF(N(H108)&gt;0,"VENCIDA","")</f>
        <v/>
      </c>
    </row>
    <row r="109">
      <c r="C109" s="5" t="n"/>
      <c r="D109" s="6" t="n"/>
      <c r="E109" s="5" t="n"/>
      <c r="F109" s="6" t="n"/>
      <c r="G109" s="6">
        <f>IF(A109="","",D109-N(F109))</f>
        <v/>
      </c>
      <c r="H109">
        <f>IF(OR(A109="",E109="",N(G109)&lt;=0),"",MAX(0,TODAY()-E109))</f>
        <v/>
      </c>
      <c r="I109">
        <f>IF(N(H109)&gt;0,"VENCIDA","")</f>
        <v/>
      </c>
    </row>
    <row r="110">
      <c r="C110" s="5" t="n"/>
      <c r="D110" s="6" t="n"/>
      <c r="E110" s="5" t="n"/>
      <c r="F110" s="6" t="n"/>
      <c r="G110" s="6">
        <f>IF(A110="","",D110-N(F110))</f>
        <v/>
      </c>
      <c r="H110">
        <f>IF(OR(A110="",E110="",N(G110)&lt;=0),"",MAX(0,TODAY()-E110))</f>
        <v/>
      </c>
      <c r="I110">
        <f>IF(N(H110)&gt;0,"VENCIDA","")</f>
        <v/>
      </c>
    </row>
    <row r="111">
      <c r="C111" s="5" t="n"/>
      <c r="D111" s="6" t="n"/>
      <c r="E111" s="5" t="n"/>
      <c r="F111" s="6" t="n"/>
      <c r="G111" s="6">
        <f>IF(A111="","",D111-N(F111))</f>
        <v/>
      </c>
      <c r="H111">
        <f>IF(OR(A111="",E111="",N(G111)&lt;=0),"",MAX(0,TODAY()-E111))</f>
        <v/>
      </c>
      <c r="I111">
        <f>IF(N(H111)&gt;0,"VENCIDA","")</f>
        <v/>
      </c>
    </row>
    <row r="112">
      <c r="C112" s="5" t="n"/>
      <c r="D112" s="6" t="n"/>
      <c r="E112" s="5" t="n"/>
      <c r="F112" s="6" t="n"/>
      <c r="G112" s="6">
        <f>IF(A112="","",D112-N(F112))</f>
        <v/>
      </c>
      <c r="H112">
        <f>IF(OR(A112="",E112="",N(G112)&lt;=0),"",MAX(0,TODAY()-E112))</f>
        <v/>
      </c>
      <c r="I112">
        <f>IF(N(H112)&gt;0,"VENCIDA","")</f>
        <v/>
      </c>
    </row>
    <row r="113">
      <c r="C113" s="5" t="n"/>
      <c r="D113" s="6" t="n"/>
      <c r="E113" s="5" t="n"/>
      <c r="F113" s="6" t="n"/>
      <c r="G113" s="6">
        <f>IF(A113="","",D113-N(F113))</f>
        <v/>
      </c>
      <c r="H113">
        <f>IF(OR(A113="",E113="",N(G113)&lt;=0),"",MAX(0,TODAY()-E113))</f>
        <v/>
      </c>
      <c r="I113">
        <f>IF(N(H113)&gt;0,"VENCIDA","")</f>
        <v/>
      </c>
    </row>
    <row r="114">
      <c r="C114" s="5" t="n"/>
      <c r="D114" s="6" t="n"/>
      <c r="E114" s="5" t="n"/>
      <c r="F114" s="6" t="n"/>
      <c r="G114" s="6">
        <f>IF(A114="","",D114-N(F114))</f>
        <v/>
      </c>
      <c r="H114">
        <f>IF(OR(A114="",E114="",N(G114)&lt;=0),"",MAX(0,TODAY()-E114))</f>
        <v/>
      </c>
      <c r="I114">
        <f>IF(N(H114)&gt;0,"VENCIDA","")</f>
        <v/>
      </c>
    </row>
    <row r="115">
      <c r="C115" s="5" t="n"/>
      <c r="D115" s="6" t="n"/>
      <c r="E115" s="5" t="n"/>
      <c r="F115" s="6" t="n"/>
      <c r="G115" s="6">
        <f>IF(A115="","",D115-N(F115))</f>
        <v/>
      </c>
      <c r="H115">
        <f>IF(OR(A115="",E115="",N(G115)&lt;=0),"",MAX(0,TODAY()-E115))</f>
        <v/>
      </c>
      <c r="I115">
        <f>IF(N(H115)&gt;0,"VENCIDA","")</f>
        <v/>
      </c>
    </row>
    <row r="116">
      <c r="C116" s="5" t="n"/>
      <c r="D116" s="6" t="n"/>
      <c r="E116" s="5" t="n"/>
      <c r="F116" s="6" t="n"/>
      <c r="G116" s="6">
        <f>IF(A116="","",D116-N(F116))</f>
        <v/>
      </c>
      <c r="H116">
        <f>IF(OR(A116="",E116="",N(G116)&lt;=0),"",MAX(0,TODAY()-E116))</f>
        <v/>
      </c>
      <c r="I116">
        <f>IF(N(H116)&gt;0,"VENCIDA","")</f>
        <v/>
      </c>
    </row>
    <row r="117">
      <c r="C117" s="5" t="n"/>
      <c r="D117" s="6" t="n"/>
      <c r="E117" s="5" t="n"/>
      <c r="F117" s="6" t="n"/>
      <c r="G117" s="6">
        <f>IF(A117="","",D117-N(F117))</f>
        <v/>
      </c>
      <c r="H117">
        <f>IF(OR(A117="",E117="",N(G117)&lt;=0),"",MAX(0,TODAY()-E117))</f>
        <v/>
      </c>
      <c r="I117">
        <f>IF(N(H117)&gt;0,"VENCIDA","")</f>
        <v/>
      </c>
    </row>
    <row r="118">
      <c r="C118" s="5" t="n"/>
      <c r="D118" s="6" t="n"/>
      <c r="E118" s="5" t="n"/>
      <c r="F118" s="6" t="n"/>
      <c r="G118" s="6">
        <f>IF(A118="","",D118-N(F118))</f>
        <v/>
      </c>
      <c r="H118">
        <f>IF(OR(A118="",E118="",N(G118)&lt;=0),"",MAX(0,TODAY()-E118))</f>
        <v/>
      </c>
      <c r="I118">
        <f>IF(N(H118)&gt;0,"VENCIDA","")</f>
        <v/>
      </c>
    </row>
    <row r="119">
      <c r="C119" s="5" t="n"/>
      <c r="D119" s="6" t="n"/>
      <c r="E119" s="5" t="n"/>
      <c r="F119" s="6" t="n"/>
      <c r="G119" s="6">
        <f>IF(A119="","",D119-N(F119))</f>
        <v/>
      </c>
      <c r="H119">
        <f>IF(OR(A119="",E119="",N(G119)&lt;=0),"",MAX(0,TODAY()-E119))</f>
        <v/>
      </c>
      <c r="I119">
        <f>IF(N(H119)&gt;0,"VENCIDA","")</f>
        <v/>
      </c>
    </row>
    <row r="120">
      <c r="C120" s="5" t="n"/>
      <c r="D120" s="6" t="n"/>
      <c r="E120" s="5" t="n"/>
      <c r="F120" s="6" t="n"/>
      <c r="G120" s="6">
        <f>IF(A120="","",D120-N(F120))</f>
        <v/>
      </c>
      <c r="H120">
        <f>IF(OR(A120="",E120="",N(G120)&lt;=0),"",MAX(0,TODAY()-E120))</f>
        <v/>
      </c>
      <c r="I120">
        <f>IF(N(H120)&gt;0,"VENCIDA","")</f>
        <v/>
      </c>
    </row>
    <row r="121">
      <c r="C121" s="5" t="n"/>
      <c r="D121" s="6" t="n"/>
      <c r="E121" s="5" t="n"/>
      <c r="F121" s="6" t="n"/>
      <c r="G121" s="6">
        <f>IF(A121="","",D121-N(F121))</f>
        <v/>
      </c>
      <c r="H121">
        <f>IF(OR(A121="",E121="",N(G121)&lt;=0),"",MAX(0,TODAY()-E121))</f>
        <v/>
      </c>
      <c r="I121">
        <f>IF(N(H121)&gt;0,"VENCIDA","")</f>
        <v/>
      </c>
    </row>
    <row r="122">
      <c r="C122" s="5" t="n"/>
      <c r="D122" s="6" t="n"/>
      <c r="E122" s="5" t="n"/>
      <c r="F122" s="6" t="n"/>
      <c r="G122" s="6">
        <f>IF(A122="","",D122-N(F122))</f>
        <v/>
      </c>
      <c r="H122">
        <f>IF(OR(A122="",E122="",N(G122)&lt;=0),"",MAX(0,TODAY()-E122))</f>
        <v/>
      </c>
      <c r="I122">
        <f>IF(N(H122)&gt;0,"VENCIDA","")</f>
        <v/>
      </c>
    </row>
    <row r="123">
      <c r="C123" s="5" t="n"/>
      <c r="D123" s="6" t="n"/>
      <c r="E123" s="5" t="n"/>
      <c r="F123" s="6" t="n"/>
      <c r="G123" s="6">
        <f>IF(A123="","",D123-N(F123))</f>
        <v/>
      </c>
      <c r="H123">
        <f>IF(OR(A123="",E123="",N(G123)&lt;=0),"",MAX(0,TODAY()-E123))</f>
        <v/>
      </c>
      <c r="I123">
        <f>IF(N(H123)&gt;0,"VENCIDA","")</f>
        <v/>
      </c>
    </row>
    <row r="124">
      <c r="C124" s="5" t="n"/>
      <c r="D124" s="6" t="n"/>
      <c r="E124" s="5" t="n"/>
      <c r="F124" s="6" t="n"/>
      <c r="G124" s="6">
        <f>IF(A124="","",D124-N(F124))</f>
        <v/>
      </c>
      <c r="H124">
        <f>IF(OR(A124="",E124="",N(G124)&lt;=0),"",MAX(0,TODAY()-E124))</f>
        <v/>
      </c>
      <c r="I124">
        <f>IF(N(H124)&gt;0,"VENCIDA","")</f>
        <v/>
      </c>
    </row>
    <row r="125">
      <c r="C125" s="5" t="n"/>
      <c r="D125" s="6" t="n"/>
      <c r="E125" s="5" t="n"/>
      <c r="F125" s="6" t="n"/>
      <c r="G125" s="6">
        <f>IF(A125="","",D125-N(F125))</f>
        <v/>
      </c>
      <c r="H125">
        <f>IF(OR(A125="",E125="",N(G125)&lt;=0),"",MAX(0,TODAY()-E125))</f>
        <v/>
      </c>
      <c r="I125">
        <f>IF(N(H125)&gt;0,"VENCIDA","")</f>
        <v/>
      </c>
    </row>
    <row r="126">
      <c r="C126" s="5" t="n"/>
      <c r="D126" s="6" t="n"/>
      <c r="E126" s="5" t="n"/>
      <c r="F126" s="6" t="n"/>
      <c r="G126" s="6">
        <f>IF(A126="","",D126-N(F126))</f>
        <v/>
      </c>
      <c r="H126">
        <f>IF(OR(A126="",E126="",N(G126)&lt;=0),"",MAX(0,TODAY()-E126))</f>
        <v/>
      </c>
      <c r="I126">
        <f>IF(N(H126)&gt;0,"VENCIDA","")</f>
        <v/>
      </c>
    </row>
    <row r="127">
      <c r="C127" s="5" t="n"/>
      <c r="D127" s="6" t="n"/>
      <c r="E127" s="5" t="n"/>
      <c r="F127" s="6" t="n"/>
      <c r="G127" s="6">
        <f>IF(A127="","",D127-N(F127))</f>
        <v/>
      </c>
      <c r="H127">
        <f>IF(OR(A127="",E127="",N(G127)&lt;=0),"",MAX(0,TODAY()-E127))</f>
        <v/>
      </c>
      <c r="I127">
        <f>IF(N(H127)&gt;0,"VENCIDA","")</f>
        <v/>
      </c>
    </row>
    <row r="128">
      <c r="C128" s="5" t="n"/>
      <c r="D128" s="6" t="n"/>
      <c r="E128" s="5" t="n"/>
      <c r="F128" s="6" t="n"/>
      <c r="G128" s="6">
        <f>IF(A128="","",D128-N(F128))</f>
        <v/>
      </c>
      <c r="H128">
        <f>IF(OR(A128="",E128="",N(G128)&lt;=0),"",MAX(0,TODAY()-E128))</f>
        <v/>
      </c>
      <c r="I128">
        <f>IF(N(H128)&gt;0,"VENCIDA","")</f>
        <v/>
      </c>
    </row>
    <row r="129">
      <c r="C129" s="5" t="n"/>
      <c r="D129" s="6" t="n"/>
      <c r="E129" s="5" t="n"/>
      <c r="F129" s="6" t="n"/>
      <c r="G129" s="6">
        <f>IF(A129="","",D129-N(F129))</f>
        <v/>
      </c>
      <c r="H129">
        <f>IF(OR(A129="",E129="",N(G129)&lt;=0),"",MAX(0,TODAY()-E129))</f>
        <v/>
      </c>
      <c r="I129">
        <f>IF(N(H129)&gt;0,"VENCIDA","")</f>
        <v/>
      </c>
    </row>
    <row r="130">
      <c r="C130" s="5" t="n"/>
      <c r="D130" s="6" t="n"/>
      <c r="E130" s="5" t="n"/>
      <c r="F130" s="6" t="n"/>
      <c r="G130" s="6">
        <f>IF(A130="","",D130-N(F130))</f>
        <v/>
      </c>
      <c r="H130">
        <f>IF(OR(A130="",E130="",N(G130)&lt;=0),"",MAX(0,TODAY()-E130))</f>
        <v/>
      </c>
      <c r="I130">
        <f>IF(N(H130)&gt;0,"VENCIDA","")</f>
        <v/>
      </c>
    </row>
    <row r="131">
      <c r="C131" s="5" t="n"/>
      <c r="D131" s="6" t="n"/>
      <c r="E131" s="5" t="n"/>
      <c r="F131" s="6" t="n"/>
      <c r="G131" s="6">
        <f>IF(A131="","",D131-N(F131))</f>
        <v/>
      </c>
      <c r="H131">
        <f>IF(OR(A131="",E131="",N(G131)&lt;=0),"",MAX(0,TODAY()-E131))</f>
        <v/>
      </c>
      <c r="I131">
        <f>IF(N(H131)&gt;0,"VENCIDA","")</f>
        <v/>
      </c>
    </row>
    <row r="132">
      <c r="C132" s="5" t="n"/>
      <c r="D132" s="6" t="n"/>
      <c r="E132" s="5" t="n"/>
      <c r="F132" s="6" t="n"/>
      <c r="G132" s="6">
        <f>IF(A132="","",D132-N(F132))</f>
        <v/>
      </c>
      <c r="H132">
        <f>IF(OR(A132="",E132="",N(G132)&lt;=0),"",MAX(0,TODAY()-E132))</f>
        <v/>
      </c>
      <c r="I132">
        <f>IF(N(H132)&gt;0,"VENCIDA","")</f>
        <v/>
      </c>
    </row>
    <row r="133">
      <c r="C133" s="5" t="n"/>
      <c r="D133" s="6" t="n"/>
      <c r="E133" s="5" t="n"/>
      <c r="F133" s="6" t="n"/>
      <c r="G133" s="6">
        <f>IF(A133="","",D133-N(F133))</f>
        <v/>
      </c>
      <c r="H133">
        <f>IF(OR(A133="",E133="",N(G133)&lt;=0),"",MAX(0,TODAY()-E133))</f>
        <v/>
      </c>
      <c r="I133">
        <f>IF(N(H133)&gt;0,"VENCIDA","")</f>
        <v/>
      </c>
    </row>
    <row r="134">
      <c r="C134" s="5" t="n"/>
      <c r="D134" s="6" t="n"/>
      <c r="E134" s="5" t="n"/>
      <c r="F134" s="6" t="n"/>
      <c r="G134" s="6">
        <f>IF(A134="","",D134-N(F134))</f>
        <v/>
      </c>
      <c r="H134">
        <f>IF(OR(A134="",E134="",N(G134)&lt;=0),"",MAX(0,TODAY()-E134))</f>
        <v/>
      </c>
      <c r="I134">
        <f>IF(N(H134)&gt;0,"VENCIDA","")</f>
        <v/>
      </c>
    </row>
    <row r="135">
      <c r="C135" s="5" t="n"/>
      <c r="D135" s="6" t="n"/>
      <c r="E135" s="5" t="n"/>
      <c r="F135" s="6" t="n"/>
      <c r="G135" s="6">
        <f>IF(A135="","",D135-N(F135))</f>
        <v/>
      </c>
      <c r="H135">
        <f>IF(OR(A135="",E135="",N(G135)&lt;=0),"",MAX(0,TODAY()-E135))</f>
        <v/>
      </c>
      <c r="I135">
        <f>IF(N(H135)&gt;0,"VENCIDA","")</f>
        <v/>
      </c>
    </row>
    <row r="136">
      <c r="C136" s="5" t="n"/>
      <c r="D136" s="6" t="n"/>
      <c r="E136" s="5" t="n"/>
      <c r="F136" s="6" t="n"/>
      <c r="G136" s="6">
        <f>IF(A136="","",D136-N(F136))</f>
        <v/>
      </c>
      <c r="H136">
        <f>IF(OR(A136="",E136="",N(G136)&lt;=0),"",MAX(0,TODAY()-E136))</f>
        <v/>
      </c>
      <c r="I136">
        <f>IF(N(H136)&gt;0,"VENCIDA","")</f>
        <v/>
      </c>
    </row>
    <row r="137">
      <c r="C137" s="5" t="n"/>
      <c r="D137" s="6" t="n"/>
      <c r="E137" s="5" t="n"/>
      <c r="F137" s="6" t="n"/>
      <c r="G137" s="6">
        <f>IF(A137="","",D137-N(F137))</f>
        <v/>
      </c>
      <c r="H137">
        <f>IF(OR(A137="",E137="",N(G137)&lt;=0),"",MAX(0,TODAY()-E137))</f>
        <v/>
      </c>
      <c r="I137">
        <f>IF(N(H137)&gt;0,"VENCIDA","")</f>
        <v/>
      </c>
    </row>
    <row r="138">
      <c r="C138" s="5" t="n"/>
      <c r="D138" s="6" t="n"/>
      <c r="E138" s="5" t="n"/>
      <c r="F138" s="6" t="n"/>
      <c r="G138" s="6">
        <f>IF(A138="","",D138-N(F138))</f>
        <v/>
      </c>
      <c r="H138">
        <f>IF(OR(A138="",E138="",N(G138)&lt;=0),"",MAX(0,TODAY()-E138))</f>
        <v/>
      </c>
      <c r="I138">
        <f>IF(N(H138)&gt;0,"VENCIDA","")</f>
        <v/>
      </c>
    </row>
    <row r="139">
      <c r="C139" s="5" t="n"/>
      <c r="D139" s="6" t="n"/>
      <c r="E139" s="5" t="n"/>
      <c r="F139" s="6" t="n"/>
      <c r="G139" s="6">
        <f>IF(A139="","",D139-N(F139))</f>
        <v/>
      </c>
      <c r="H139">
        <f>IF(OR(A139="",E139="",N(G139)&lt;=0),"",MAX(0,TODAY()-E139))</f>
        <v/>
      </c>
      <c r="I139">
        <f>IF(N(H139)&gt;0,"VENCIDA","")</f>
        <v/>
      </c>
    </row>
    <row r="140">
      <c r="C140" s="5" t="n"/>
      <c r="D140" s="6" t="n"/>
      <c r="E140" s="5" t="n"/>
      <c r="F140" s="6" t="n"/>
      <c r="G140" s="6">
        <f>IF(A140="","",D140-N(F140))</f>
        <v/>
      </c>
      <c r="H140">
        <f>IF(OR(A140="",E140="",N(G140)&lt;=0),"",MAX(0,TODAY()-E140))</f>
        <v/>
      </c>
      <c r="I140">
        <f>IF(N(H140)&gt;0,"VENCIDA","")</f>
        <v/>
      </c>
    </row>
    <row r="141">
      <c r="C141" s="5" t="n"/>
      <c r="D141" s="6" t="n"/>
      <c r="E141" s="5" t="n"/>
      <c r="F141" s="6" t="n"/>
      <c r="G141" s="6">
        <f>IF(A141="","",D141-N(F141))</f>
        <v/>
      </c>
      <c r="H141">
        <f>IF(OR(A141="",E141="",N(G141)&lt;=0),"",MAX(0,TODAY()-E141))</f>
        <v/>
      </c>
      <c r="I141">
        <f>IF(N(H141)&gt;0,"VENCIDA","")</f>
        <v/>
      </c>
    </row>
    <row r="142">
      <c r="C142" s="5" t="n"/>
      <c r="D142" s="6" t="n"/>
      <c r="E142" s="5" t="n"/>
      <c r="F142" s="6" t="n"/>
      <c r="G142" s="6">
        <f>IF(A142="","",D142-N(F142))</f>
        <v/>
      </c>
      <c r="H142">
        <f>IF(OR(A142="",E142="",N(G142)&lt;=0),"",MAX(0,TODAY()-E142))</f>
        <v/>
      </c>
      <c r="I142">
        <f>IF(N(H142)&gt;0,"VENCIDA","")</f>
        <v/>
      </c>
    </row>
    <row r="143">
      <c r="C143" s="5" t="n"/>
      <c r="D143" s="6" t="n"/>
      <c r="E143" s="5" t="n"/>
      <c r="F143" s="6" t="n"/>
      <c r="G143" s="6">
        <f>IF(A143="","",D143-N(F143))</f>
        <v/>
      </c>
      <c r="H143">
        <f>IF(OR(A143="",E143="",N(G143)&lt;=0),"",MAX(0,TODAY()-E143))</f>
        <v/>
      </c>
      <c r="I143">
        <f>IF(N(H143)&gt;0,"VENCIDA","")</f>
        <v/>
      </c>
    </row>
    <row r="144">
      <c r="C144" s="5" t="n"/>
      <c r="D144" s="6" t="n"/>
      <c r="E144" s="5" t="n"/>
      <c r="F144" s="6" t="n"/>
      <c r="G144" s="6">
        <f>IF(A144="","",D144-N(F144))</f>
        <v/>
      </c>
      <c r="H144">
        <f>IF(OR(A144="",E144="",N(G144)&lt;=0),"",MAX(0,TODAY()-E144))</f>
        <v/>
      </c>
      <c r="I144">
        <f>IF(N(H144)&gt;0,"VENCIDA","")</f>
        <v/>
      </c>
    </row>
    <row r="145">
      <c r="C145" s="5" t="n"/>
      <c r="D145" s="6" t="n"/>
      <c r="E145" s="5" t="n"/>
      <c r="F145" s="6" t="n"/>
      <c r="G145" s="6">
        <f>IF(A145="","",D145-N(F145))</f>
        <v/>
      </c>
      <c r="H145">
        <f>IF(OR(A145="",E145="",N(G145)&lt;=0),"",MAX(0,TODAY()-E145))</f>
        <v/>
      </c>
      <c r="I145">
        <f>IF(N(H145)&gt;0,"VENCIDA","")</f>
        <v/>
      </c>
    </row>
    <row r="146">
      <c r="C146" s="5" t="n"/>
      <c r="D146" s="6" t="n"/>
      <c r="E146" s="5" t="n"/>
      <c r="F146" s="6" t="n"/>
      <c r="G146" s="6">
        <f>IF(A146="","",D146-N(F146))</f>
        <v/>
      </c>
      <c r="H146">
        <f>IF(OR(A146="",E146="",N(G146)&lt;=0),"",MAX(0,TODAY()-E146))</f>
        <v/>
      </c>
      <c r="I146">
        <f>IF(N(H146)&gt;0,"VENCIDA","")</f>
        <v/>
      </c>
    </row>
    <row r="147">
      <c r="C147" s="5" t="n"/>
      <c r="D147" s="6" t="n"/>
      <c r="E147" s="5" t="n"/>
      <c r="F147" s="6" t="n"/>
      <c r="G147" s="6">
        <f>IF(A147="","",D147-N(F147))</f>
        <v/>
      </c>
      <c r="H147">
        <f>IF(OR(A147="",E147="",N(G147)&lt;=0),"",MAX(0,TODAY()-E147))</f>
        <v/>
      </c>
      <c r="I147">
        <f>IF(N(H147)&gt;0,"VENCIDA","")</f>
        <v/>
      </c>
    </row>
    <row r="148">
      <c r="C148" s="5" t="n"/>
      <c r="D148" s="6" t="n"/>
      <c r="E148" s="5" t="n"/>
      <c r="F148" s="6" t="n"/>
      <c r="G148" s="6">
        <f>IF(A148="","",D148-N(F148))</f>
        <v/>
      </c>
      <c r="H148">
        <f>IF(OR(A148="",E148="",N(G148)&lt;=0),"",MAX(0,TODAY()-E148))</f>
        <v/>
      </c>
      <c r="I148">
        <f>IF(N(H148)&gt;0,"VENCIDA","")</f>
        <v/>
      </c>
    </row>
    <row r="149">
      <c r="C149" s="5" t="n"/>
      <c r="D149" s="6" t="n"/>
      <c r="E149" s="5" t="n"/>
      <c r="F149" s="6" t="n"/>
      <c r="G149" s="6">
        <f>IF(A149="","",D149-N(F149))</f>
        <v/>
      </c>
      <c r="H149">
        <f>IF(OR(A149="",E149="",N(G149)&lt;=0),"",MAX(0,TODAY()-E149))</f>
        <v/>
      </c>
      <c r="I149">
        <f>IF(N(H149)&gt;0,"VENCIDA","")</f>
        <v/>
      </c>
    </row>
    <row r="150">
      <c r="C150" s="5" t="n"/>
      <c r="D150" s="6" t="n"/>
      <c r="E150" s="5" t="n"/>
      <c r="F150" s="6" t="n"/>
      <c r="G150" s="6">
        <f>IF(A150="","",D150-N(F150))</f>
        <v/>
      </c>
      <c r="H150">
        <f>IF(OR(A150="",E150="",N(G150)&lt;=0),"",MAX(0,TODAY()-E150))</f>
        <v/>
      </c>
      <c r="I150">
        <f>IF(N(H150)&gt;0,"VENCIDA","")</f>
        <v/>
      </c>
    </row>
    <row r="151">
      <c r="C151" s="5" t="n"/>
      <c r="D151" s="6" t="n"/>
      <c r="E151" s="5" t="n"/>
      <c r="F151" s="6" t="n"/>
      <c r="G151" s="6">
        <f>IF(A151="","",D151-N(F151))</f>
        <v/>
      </c>
      <c r="H151">
        <f>IF(OR(A151="",E151="",N(G151)&lt;=0),"",MAX(0,TODAY()-E151))</f>
        <v/>
      </c>
      <c r="I151">
        <f>IF(N(H151)&gt;0,"VENCIDA","")</f>
        <v/>
      </c>
    </row>
    <row r="152">
      <c r="C152" s="5" t="n"/>
      <c r="D152" s="6" t="n"/>
      <c r="E152" s="5" t="n"/>
      <c r="F152" s="6" t="n"/>
      <c r="G152" s="6">
        <f>IF(A152="","",D152-N(F152))</f>
        <v/>
      </c>
      <c r="H152">
        <f>IF(OR(A152="",E152="",N(G152)&lt;=0),"",MAX(0,TODAY()-E152))</f>
        <v/>
      </c>
      <c r="I152">
        <f>IF(N(H152)&gt;0,"VENCIDA","")</f>
        <v/>
      </c>
    </row>
    <row r="153">
      <c r="C153" s="5" t="n"/>
      <c r="D153" s="6" t="n"/>
      <c r="E153" s="5" t="n"/>
      <c r="F153" s="6" t="n"/>
      <c r="G153" s="6">
        <f>IF(A153="","",D153-N(F153))</f>
        <v/>
      </c>
      <c r="H153">
        <f>IF(OR(A153="",E153="",N(G153)&lt;=0),"",MAX(0,TODAY()-E153))</f>
        <v/>
      </c>
      <c r="I153">
        <f>IF(N(H153)&gt;0,"VENCIDA","")</f>
        <v/>
      </c>
    </row>
    <row r="154">
      <c r="C154" s="5" t="n"/>
      <c r="D154" s="6" t="n"/>
      <c r="E154" s="5" t="n"/>
      <c r="F154" s="6" t="n"/>
      <c r="G154" s="6">
        <f>IF(A154="","",D154-N(F154))</f>
        <v/>
      </c>
      <c r="H154">
        <f>IF(OR(A154="",E154="",N(G154)&lt;=0),"",MAX(0,TODAY()-E154))</f>
        <v/>
      </c>
      <c r="I154">
        <f>IF(N(H154)&gt;0,"VENCIDA","")</f>
        <v/>
      </c>
    </row>
    <row r="155">
      <c r="C155" s="5" t="n"/>
      <c r="D155" s="6" t="n"/>
      <c r="E155" s="5" t="n"/>
      <c r="F155" s="6" t="n"/>
      <c r="G155" s="6">
        <f>IF(A155="","",D155-N(F155))</f>
        <v/>
      </c>
      <c r="H155">
        <f>IF(OR(A155="",E155="",N(G155)&lt;=0),"",MAX(0,TODAY()-E155))</f>
        <v/>
      </c>
      <c r="I155">
        <f>IF(N(H155)&gt;0,"VENCIDA","")</f>
        <v/>
      </c>
    </row>
    <row r="156">
      <c r="C156" s="5" t="n"/>
      <c r="D156" s="6" t="n"/>
      <c r="E156" s="5" t="n"/>
      <c r="F156" s="6" t="n"/>
      <c r="G156" s="6">
        <f>IF(A156="","",D156-N(F156))</f>
        <v/>
      </c>
      <c r="H156">
        <f>IF(OR(A156="",E156="",N(G156)&lt;=0),"",MAX(0,TODAY()-E156))</f>
        <v/>
      </c>
      <c r="I156">
        <f>IF(N(H156)&gt;0,"VENCIDA","")</f>
        <v/>
      </c>
    </row>
    <row r="157">
      <c r="C157" s="5" t="n"/>
      <c r="D157" s="6" t="n"/>
      <c r="E157" s="5" t="n"/>
      <c r="F157" s="6" t="n"/>
      <c r="G157" s="6">
        <f>IF(A157="","",D157-N(F157))</f>
        <v/>
      </c>
      <c r="H157">
        <f>IF(OR(A157="",E157="",N(G157)&lt;=0),"",MAX(0,TODAY()-E157))</f>
        <v/>
      </c>
      <c r="I157">
        <f>IF(N(H157)&gt;0,"VENCIDA","")</f>
        <v/>
      </c>
    </row>
    <row r="158">
      <c r="C158" s="5" t="n"/>
      <c r="D158" s="6" t="n"/>
      <c r="E158" s="5" t="n"/>
      <c r="F158" s="6" t="n"/>
      <c r="G158" s="6">
        <f>IF(A158="","",D158-N(F158))</f>
        <v/>
      </c>
      <c r="H158">
        <f>IF(OR(A158="",E158="",N(G158)&lt;=0),"",MAX(0,TODAY()-E158))</f>
        <v/>
      </c>
      <c r="I158">
        <f>IF(N(H158)&gt;0,"VENCIDA","")</f>
        <v/>
      </c>
    </row>
    <row r="159">
      <c r="C159" s="5" t="n"/>
      <c r="D159" s="6" t="n"/>
      <c r="E159" s="5" t="n"/>
      <c r="F159" s="6" t="n"/>
      <c r="G159" s="6">
        <f>IF(A159="","",D159-N(F159))</f>
        <v/>
      </c>
      <c r="H159">
        <f>IF(OR(A159="",E159="",N(G159)&lt;=0),"",MAX(0,TODAY()-E159))</f>
        <v/>
      </c>
      <c r="I159">
        <f>IF(N(H159)&gt;0,"VENCIDA","")</f>
        <v/>
      </c>
    </row>
    <row r="160">
      <c r="C160" s="5" t="n"/>
      <c r="D160" s="6" t="n"/>
      <c r="E160" s="5" t="n"/>
      <c r="F160" s="6" t="n"/>
      <c r="G160" s="6">
        <f>IF(A160="","",D160-N(F160))</f>
        <v/>
      </c>
      <c r="H160">
        <f>IF(OR(A160="",E160="",N(G160)&lt;=0),"",MAX(0,TODAY()-E160))</f>
        <v/>
      </c>
      <c r="I160">
        <f>IF(N(H160)&gt;0,"VENCIDA","")</f>
        <v/>
      </c>
    </row>
    <row r="161">
      <c r="C161" s="5" t="n"/>
      <c r="D161" s="6" t="n"/>
      <c r="E161" s="5" t="n"/>
      <c r="F161" s="6" t="n"/>
      <c r="G161" s="6">
        <f>IF(A161="","",D161-N(F161))</f>
        <v/>
      </c>
      <c r="H161">
        <f>IF(OR(A161="",E161="",N(G161)&lt;=0),"",MAX(0,TODAY()-E161))</f>
        <v/>
      </c>
      <c r="I161">
        <f>IF(N(H161)&gt;0,"VENCIDA","")</f>
        <v/>
      </c>
    </row>
    <row r="162">
      <c r="C162" s="5" t="n"/>
      <c r="D162" s="6" t="n"/>
      <c r="E162" s="5" t="n"/>
      <c r="F162" s="6" t="n"/>
      <c r="G162" s="6">
        <f>IF(A162="","",D162-N(F162))</f>
        <v/>
      </c>
      <c r="H162">
        <f>IF(OR(A162="",E162="",N(G162)&lt;=0),"",MAX(0,TODAY()-E162))</f>
        <v/>
      </c>
      <c r="I162">
        <f>IF(N(H162)&gt;0,"VENCIDA","")</f>
        <v/>
      </c>
    </row>
    <row r="163">
      <c r="C163" s="5" t="n"/>
      <c r="D163" s="6" t="n"/>
      <c r="E163" s="5" t="n"/>
      <c r="F163" s="6" t="n"/>
      <c r="G163" s="6">
        <f>IF(A163="","",D163-N(F163))</f>
        <v/>
      </c>
      <c r="H163">
        <f>IF(OR(A163="",E163="",N(G163)&lt;=0),"",MAX(0,TODAY()-E163))</f>
        <v/>
      </c>
      <c r="I163">
        <f>IF(N(H163)&gt;0,"VENCIDA","")</f>
        <v/>
      </c>
    </row>
    <row r="164">
      <c r="C164" s="5" t="n"/>
      <c r="D164" s="6" t="n"/>
      <c r="E164" s="5" t="n"/>
      <c r="F164" s="6" t="n"/>
      <c r="G164" s="6">
        <f>IF(A164="","",D164-N(F164))</f>
        <v/>
      </c>
      <c r="H164">
        <f>IF(OR(A164="",E164="",N(G164)&lt;=0),"",MAX(0,TODAY()-E164))</f>
        <v/>
      </c>
      <c r="I164">
        <f>IF(N(H164)&gt;0,"VENCIDA","")</f>
        <v/>
      </c>
    </row>
    <row r="165">
      <c r="C165" s="5" t="n"/>
      <c r="D165" s="6" t="n"/>
      <c r="E165" s="5" t="n"/>
      <c r="F165" s="6" t="n"/>
      <c r="G165" s="6">
        <f>IF(A165="","",D165-N(F165))</f>
        <v/>
      </c>
      <c r="H165">
        <f>IF(OR(A165="",E165="",N(G165)&lt;=0),"",MAX(0,TODAY()-E165))</f>
        <v/>
      </c>
      <c r="I165">
        <f>IF(N(H165)&gt;0,"VENCIDA","")</f>
        <v/>
      </c>
    </row>
    <row r="166">
      <c r="C166" s="5" t="n"/>
      <c r="D166" s="6" t="n"/>
      <c r="E166" s="5" t="n"/>
      <c r="F166" s="6" t="n"/>
      <c r="G166" s="6">
        <f>IF(A166="","",D166-N(F166))</f>
        <v/>
      </c>
      <c r="H166">
        <f>IF(OR(A166="",E166="",N(G166)&lt;=0),"",MAX(0,TODAY()-E166))</f>
        <v/>
      </c>
      <c r="I166">
        <f>IF(N(H166)&gt;0,"VENCIDA","")</f>
        <v/>
      </c>
    </row>
    <row r="167">
      <c r="C167" s="5" t="n"/>
      <c r="D167" s="6" t="n"/>
      <c r="E167" s="5" t="n"/>
      <c r="F167" s="6" t="n"/>
      <c r="G167" s="6">
        <f>IF(A167="","",D167-N(F167))</f>
        <v/>
      </c>
      <c r="H167">
        <f>IF(OR(A167="",E167="",N(G167)&lt;=0),"",MAX(0,TODAY()-E167))</f>
        <v/>
      </c>
      <c r="I167">
        <f>IF(N(H167)&gt;0,"VENCIDA","")</f>
        <v/>
      </c>
    </row>
    <row r="168">
      <c r="C168" s="5" t="n"/>
      <c r="D168" s="6" t="n"/>
      <c r="E168" s="5" t="n"/>
      <c r="F168" s="6" t="n"/>
      <c r="G168" s="6">
        <f>IF(A168="","",D168-N(F168))</f>
        <v/>
      </c>
      <c r="H168">
        <f>IF(OR(A168="",E168="",N(G168)&lt;=0),"",MAX(0,TODAY()-E168))</f>
        <v/>
      </c>
      <c r="I168">
        <f>IF(N(H168)&gt;0,"VENCIDA","")</f>
        <v/>
      </c>
    </row>
    <row r="169">
      <c r="C169" s="5" t="n"/>
      <c r="D169" s="6" t="n"/>
      <c r="E169" s="5" t="n"/>
      <c r="F169" s="6" t="n"/>
      <c r="G169" s="6">
        <f>IF(A169="","",D169-N(F169))</f>
        <v/>
      </c>
      <c r="H169">
        <f>IF(OR(A169="",E169="",N(G169)&lt;=0),"",MAX(0,TODAY()-E169))</f>
        <v/>
      </c>
      <c r="I169">
        <f>IF(N(H169)&gt;0,"VENCIDA","")</f>
        <v/>
      </c>
    </row>
    <row r="170">
      <c r="C170" s="5" t="n"/>
      <c r="D170" s="6" t="n"/>
      <c r="E170" s="5" t="n"/>
      <c r="F170" s="6" t="n"/>
      <c r="G170" s="6">
        <f>IF(A170="","",D170-N(F170))</f>
        <v/>
      </c>
      <c r="H170">
        <f>IF(OR(A170="",E170="",N(G170)&lt;=0),"",MAX(0,TODAY()-E170))</f>
        <v/>
      </c>
      <c r="I170">
        <f>IF(N(H170)&gt;0,"VENCIDA","")</f>
        <v/>
      </c>
    </row>
    <row r="171">
      <c r="C171" s="5" t="n"/>
      <c r="D171" s="6" t="n"/>
      <c r="E171" s="5" t="n"/>
      <c r="F171" s="6" t="n"/>
      <c r="G171" s="6">
        <f>IF(A171="","",D171-N(F171))</f>
        <v/>
      </c>
      <c r="H171">
        <f>IF(OR(A171="",E171="",N(G171)&lt;=0),"",MAX(0,TODAY()-E171))</f>
        <v/>
      </c>
      <c r="I171">
        <f>IF(N(H171)&gt;0,"VENCIDA","")</f>
        <v/>
      </c>
    </row>
    <row r="172">
      <c r="C172" s="5" t="n"/>
      <c r="D172" s="6" t="n"/>
      <c r="E172" s="5" t="n"/>
      <c r="F172" s="6" t="n"/>
      <c r="G172" s="6">
        <f>IF(A172="","",D172-N(F172))</f>
        <v/>
      </c>
      <c r="H172">
        <f>IF(OR(A172="",E172="",N(G172)&lt;=0),"",MAX(0,TODAY()-E172))</f>
        <v/>
      </c>
      <c r="I172">
        <f>IF(N(H172)&gt;0,"VENCIDA","")</f>
        <v/>
      </c>
    </row>
    <row r="173">
      <c r="C173" s="5" t="n"/>
      <c r="D173" s="6" t="n"/>
      <c r="E173" s="5" t="n"/>
      <c r="F173" s="6" t="n"/>
      <c r="G173" s="6">
        <f>IF(A173="","",D173-N(F173))</f>
        <v/>
      </c>
      <c r="H173">
        <f>IF(OR(A173="",E173="",N(G173)&lt;=0),"",MAX(0,TODAY()-E173))</f>
        <v/>
      </c>
      <c r="I173">
        <f>IF(N(H173)&gt;0,"VENCIDA","")</f>
        <v/>
      </c>
    </row>
    <row r="174">
      <c r="C174" s="5" t="n"/>
      <c r="D174" s="6" t="n"/>
      <c r="E174" s="5" t="n"/>
      <c r="F174" s="6" t="n"/>
      <c r="G174" s="6">
        <f>IF(A174="","",D174-N(F174))</f>
        <v/>
      </c>
      <c r="H174">
        <f>IF(OR(A174="",E174="",N(G174)&lt;=0),"",MAX(0,TODAY()-E174))</f>
        <v/>
      </c>
      <c r="I174">
        <f>IF(N(H174)&gt;0,"VENCIDA","")</f>
        <v/>
      </c>
    </row>
    <row r="175">
      <c r="C175" s="5" t="n"/>
      <c r="D175" s="6" t="n"/>
      <c r="E175" s="5" t="n"/>
      <c r="F175" s="6" t="n"/>
      <c r="G175" s="6">
        <f>IF(A175="","",D175-N(F175))</f>
        <v/>
      </c>
      <c r="H175">
        <f>IF(OR(A175="",E175="",N(G175)&lt;=0),"",MAX(0,TODAY()-E175))</f>
        <v/>
      </c>
      <c r="I175">
        <f>IF(N(H175)&gt;0,"VENCIDA","")</f>
        <v/>
      </c>
    </row>
    <row r="176">
      <c r="C176" s="5" t="n"/>
      <c r="D176" s="6" t="n"/>
      <c r="E176" s="5" t="n"/>
      <c r="F176" s="6" t="n"/>
      <c r="G176" s="6">
        <f>IF(A176="","",D176-N(F176))</f>
        <v/>
      </c>
      <c r="H176">
        <f>IF(OR(A176="",E176="",N(G176)&lt;=0),"",MAX(0,TODAY()-E176))</f>
        <v/>
      </c>
      <c r="I176">
        <f>IF(N(H176)&gt;0,"VENCIDA","")</f>
        <v/>
      </c>
    </row>
    <row r="177">
      <c r="C177" s="5" t="n"/>
      <c r="D177" s="6" t="n"/>
      <c r="E177" s="5" t="n"/>
      <c r="F177" s="6" t="n"/>
      <c r="G177" s="6">
        <f>IF(A177="","",D177-N(F177))</f>
        <v/>
      </c>
      <c r="H177">
        <f>IF(OR(A177="",E177="",N(G177)&lt;=0),"",MAX(0,TODAY()-E177))</f>
        <v/>
      </c>
      <c r="I177">
        <f>IF(N(H177)&gt;0,"VENCIDA","")</f>
        <v/>
      </c>
    </row>
    <row r="178">
      <c r="C178" s="5" t="n"/>
      <c r="D178" s="6" t="n"/>
      <c r="E178" s="5" t="n"/>
      <c r="F178" s="6" t="n"/>
      <c r="G178" s="6">
        <f>IF(A178="","",D178-N(F178))</f>
        <v/>
      </c>
      <c r="H178">
        <f>IF(OR(A178="",E178="",N(G178)&lt;=0),"",MAX(0,TODAY()-E178))</f>
        <v/>
      </c>
      <c r="I178">
        <f>IF(N(H178)&gt;0,"VENCIDA","")</f>
        <v/>
      </c>
    </row>
    <row r="179">
      <c r="C179" s="5" t="n"/>
      <c r="D179" s="6" t="n"/>
      <c r="E179" s="5" t="n"/>
      <c r="F179" s="6" t="n"/>
      <c r="G179" s="6">
        <f>IF(A179="","",D179-N(F179))</f>
        <v/>
      </c>
      <c r="H179">
        <f>IF(OR(A179="",E179="",N(G179)&lt;=0),"",MAX(0,TODAY()-E179))</f>
        <v/>
      </c>
      <c r="I179">
        <f>IF(N(H179)&gt;0,"VENCIDA","")</f>
        <v/>
      </c>
    </row>
    <row r="180">
      <c r="C180" s="5" t="n"/>
      <c r="D180" s="6" t="n"/>
      <c r="E180" s="5" t="n"/>
      <c r="F180" s="6" t="n"/>
      <c r="G180" s="6">
        <f>IF(A180="","",D180-N(F180))</f>
        <v/>
      </c>
      <c r="H180">
        <f>IF(OR(A180="",E180="",N(G180)&lt;=0),"",MAX(0,TODAY()-E180))</f>
        <v/>
      </c>
      <c r="I180">
        <f>IF(N(H180)&gt;0,"VENCIDA","")</f>
        <v/>
      </c>
    </row>
    <row r="181">
      <c r="C181" s="5" t="n"/>
      <c r="D181" s="6" t="n"/>
      <c r="E181" s="5" t="n"/>
      <c r="F181" s="6" t="n"/>
      <c r="G181" s="6">
        <f>IF(A181="","",D181-N(F181))</f>
        <v/>
      </c>
      <c r="H181">
        <f>IF(OR(A181="",E181="",N(G181)&lt;=0),"",MAX(0,TODAY()-E181))</f>
        <v/>
      </c>
      <c r="I181">
        <f>IF(N(H181)&gt;0,"VENCIDA","")</f>
        <v/>
      </c>
    </row>
    <row r="182">
      <c r="C182" s="5" t="n"/>
      <c r="D182" s="6" t="n"/>
      <c r="E182" s="5" t="n"/>
      <c r="F182" s="6" t="n"/>
      <c r="G182" s="6">
        <f>IF(A182="","",D182-N(F182))</f>
        <v/>
      </c>
      <c r="H182">
        <f>IF(OR(A182="",E182="",N(G182)&lt;=0),"",MAX(0,TODAY()-E182))</f>
        <v/>
      </c>
      <c r="I182">
        <f>IF(N(H182)&gt;0,"VENCIDA","")</f>
        <v/>
      </c>
    </row>
    <row r="183">
      <c r="C183" s="5" t="n"/>
      <c r="D183" s="6" t="n"/>
      <c r="E183" s="5" t="n"/>
      <c r="F183" s="6" t="n"/>
      <c r="G183" s="6">
        <f>IF(A183="","",D183-N(F183))</f>
        <v/>
      </c>
      <c r="H183">
        <f>IF(OR(A183="",E183="",N(G183)&lt;=0),"",MAX(0,TODAY()-E183))</f>
        <v/>
      </c>
      <c r="I183">
        <f>IF(N(H183)&gt;0,"VENCIDA","")</f>
        <v/>
      </c>
    </row>
    <row r="184">
      <c r="C184" s="5" t="n"/>
      <c r="D184" s="6" t="n"/>
      <c r="E184" s="5" t="n"/>
      <c r="F184" s="6" t="n"/>
      <c r="G184" s="6">
        <f>IF(A184="","",D184-N(F184))</f>
        <v/>
      </c>
      <c r="H184">
        <f>IF(OR(A184="",E184="",N(G184)&lt;=0),"",MAX(0,TODAY()-E184))</f>
        <v/>
      </c>
      <c r="I184">
        <f>IF(N(H184)&gt;0,"VENCIDA","")</f>
        <v/>
      </c>
    </row>
    <row r="185">
      <c r="C185" s="5" t="n"/>
      <c r="D185" s="6" t="n"/>
      <c r="E185" s="5" t="n"/>
      <c r="F185" s="6" t="n"/>
      <c r="G185" s="6">
        <f>IF(A185="","",D185-N(F185))</f>
        <v/>
      </c>
      <c r="H185">
        <f>IF(OR(A185="",E185="",N(G185)&lt;=0),"",MAX(0,TODAY()-E185))</f>
        <v/>
      </c>
      <c r="I185">
        <f>IF(N(H185)&gt;0,"VENCIDA","")</f>
        <v/>
      </c>
    </row>
    <row r="186">
      <c r="C186" s="5" t="n"/>
      <c r="D186" s="6" t="n"/>
      <c r="E186" s="5" t="n"/>
      <c r="F186" s="6" t="n"/>
      <c r="G186" s="6">
        <f>IF(A186="","",D186-N(F186))</f>
        <v/>
      </c>
      <c r="H186">
        <f>IF(OR(A186="",E186="",N(G186)&lt;=0),"",MAX(0,TODAY()-E186))</f>
        <v/>
      </c>
      <c r="I186">
        <f>IF(N(H186)&gt;0,"VENCIDA","")</f>
        <v/>
      </c>
    </row>
    <row r="187">
      <c r="C187" s="5" t="n"/>
      <c r="D187" s="6" t="n"/>
      <c r="E187" s="5" t="n"/>
      <c r="F187" s="6" t="n"/>
      <c r="G187" s="6">
        <f>IF(A187="","",D187-N(F187))</f>
        <v/>
      </c>
      <c r="H187">
        <f>IF(OR(A187="",E187="",N(G187)&lt;=0),"",MAX(0,TODAY()-E187))</f>
        <v/>
      </c>
      <c r="I187">
        <f>IF(N(H187)&gt;0,"VENCIDA","")</f>
        <v/>
      </c>
    </row>
    <row r="188">
      <c r="C188" s="5" t="n"/>
      <c r="D188" s="6" t="n"/>
      <c r="E188" s="5" t="n"/>
      <c r="F188" s="6" t="n"/>
      <c r="G188" s="6">
        <f>IF(A188="","",D188-N(F188))</f>
        <v/>
      </c>
      <c r="H188">
        <f>IF(OR(A188="",E188="",N(G188)&lt;=0),"",MAX(0,TODAY()-E188))</f>
        <v/>
      </c>
      <c r="I188">
        <f>IF(N(H188)&gt;0,"VENCIDA","")</f>
        <v/>
      </c>
    </row>
    <row r="189">
      <c r="C189" s="5" t="n"/>
      <c r="D189" s="6" t="n"/>
      <c r="E189" s="5" t="n"/>
      <c r="F189" s="6" t="n"/>
      <c r="G189" s="6">
        <f>IF(A189="","",D189-N(F189))</f>
        <v/>
      </c>
      <c r="H189">
        <f>IF(OR(A189="",E189="",N(G189)&lt;=0),"",MAX(0,TODAY()-E189))</f>
        <v/>
      </c>
      <c r="I189">
        <f>IF(N(H189)&gt;0,"VENCIDA","")</f>
        <v/>
      </c>
    </row>
    <row r="190">
      <c r="C190" s="5" t="n"/>
      <c r="D190" s="6" t="n"/>
      <c r="E190" s="5" t="n"/>
      <c r="F190" s="6" t="n"/>
      <c r="G190" s="6">
        <f>IF(A190="","",D190-N(F190))</f>
        <v/>
      </c>
      <c r="H190">
        <f>IF(OR(A190="",E190="",N(G190)&lt;=0),"",MAX(0,TODAY()-E190))</f>
        <v/>
      </c>
      <c r="I190">
        <f>IF(N(H190)&gt;0,"VENCIDA","")</f>
        <v/>
      </c>
    </row>
    <row r="191">
      <c r="C191" s="5" t="n"/>
      <c r="D191" s="6" t="n"/>
      <c r="E191" s="5" t="n"/>
      <c r="F191" s="6" t="n"/>
      <c r="G191" s="6">
        <f>IF(A191="","",D191-N(F191))</f>
        <v/>
      </c>
      <c r="H191">
        <f>IF(OR(A191="",E191="",N(G191)&lt;=0),"",MAX(0,TODAY()-E191))</f>
        <v/>
      </c>
      <c r="I191">
        <f>IF(N(H191)&gt;0,"VENCIDA","")</f>
        <v/>
      </c>
    </row>
    <row r="192">
      <c r="C192" s="5" t="n"/>
      <c r="D192" s="6" t="n"/>
      <c r="E192" s="5" t="n"/>
      <c r="F192" s="6" t="n"/>
      <c r="G192" s="6">
        <f>IF(A192="","",D192-N(F192))</f>
        <v/>
      </c>
      <c r="H192">
        <f>IF(OR(A192="",E192="",N(G192)&lt;=0),"",MAX(0,TODAY()-E192))</f>
        <v/>
      </c>
      <c r="I192">
        <f>IF(N(H192)&gt;0,"VENCIDA","")</f>
        <v/>
      </c>
    </row>
    <row r="193">
      <c r="C193" s="5" t="n"/>
      <c r="D193" s="6" t="n"/>
      <c r="E193" s="5" t="n"/>
      <c r="F193" s="6" t="n"/>
      <c r="G193" s="6">
        <f>IF(A193="","",D193-N(F193))</f>
        <v/>
      </c>
      <c r="H193">
        <f>IF(OR(A193="",E193="",N(G193)&lt;=0),"",MAX(0,TODAY()-E193))</f>
        <v/>
      </c>
      <c r="I193">
        <f>IF(N(H193)&gt;0,"VENCIDA","")</f>
        <v/>
      </c>
    </row>
    <row r="194">
      <c r="C194" s="5" t="n"/>
      <c r="D194" s="6" t="n"/>
      <c r="E194" s="5" t="n"/>
      <c r="F194" s="6" t="n"/>
      <c r="G194" s="6">
        <f>IF(A194="","",D194-N(F194))</f>
        <v/>
      </c>
      <c r="H194">
        <f>IF(OR(A194="",E194="",N(G194)&lt;=0),"",MAX(0,TODAY()-E194))</f>
        <v/>
      </c>
      <c r="I194">
        <f>IF(N(H194)&gt;0,"VENCIDA","")</f>
        <v/>
      </c>
    </row>
    <row r="195">
      <c r="C195" s="5" t="n"/>
      <c r="D195" s="6" t="n"/>
      <c r="E195" s="5" t="n"/>
      <c r="F195" s="6" t="n"/>
      <c r="G195" s="6">
        <f>IF(A195="","",D195-N(F195))</f>
        <v/>
      </c>
      <c r="H195">
        <f>IF(OR(A195="",E195="",N(G195)&lt;=0),"",MAX(0,TODAY()-E195))</f>
        <v/>
      </c>
      <c r="I195">
        <f>IF(N(H195)&gt;0,"VENCIDA","")</f>
        <v/>
      </c>
    </row>
    <row r="196">
      <c r="C196" s="5" t="n"/>
      <c r="D196" s="6" t="n"/>
      <c r="E196" s="5" t="n"/>
      <c r="F196" s="6" t="n"/>
      <c r="G196" s="6">
        <f>IF(A196="","",D196-N(F196))</f>
        <v/>
      </c>
      <c r="H196">
        <f>IF(OR(A196="",E196="",N(G196)&lt;=0),"",MAX(0,TODAY()-E196))</f>
        <v/>
      </c>
      <c r="I196">
        <f>IF(N(H196)&gt;0,"VENCIDA","")</f>
        <v/>
      </c>
    </row>
    <row r="197">
      <c r="C197" s="5" t="n"/>
      <c r="D197" s="6" t="n"/>
      <c r="E197" s="5" t="n"/>
      <c r="F197" s="6" t="n"/>
      <c r="G197" s="6">
        <f>IF(A197="","",D197-N(F197))</f>
        <v/>
      </c>
      <c r="H197">
        <f>IF(OR(A197="",E197="",N(G197)&lt;=0),"",MAX(0,TODAY()-E197))</f>
        <v/>
      </c>
      <c r="I197">
        <f>IF(N(H197)&gt;0,"VENCIDA","")</f>
        <v/>
      </c>
    </row>
    <row r="198">
      <c r="C198" s="5" t="n"/>
      <c r="D198" s="6" t="n"/>
      <c r="E198" s="5" t="n"/>
      <c r="F198" s="6" t="n"/>
      <c r="G198" s="6">
        <f>IF(A198="","",D198-N(F198))</f>
        <v/>
      </c>
      <c r="H198">
        <f>IF(OR(A198="",E198="",N(G198)&lt;=0),"",MAX(0,TODAY()-E198))</f>
        <v/>
      </c>
      <c r="I198">
        <f>IF(N(H198)&gt;0,"VENCIDA","")</f>
        <v/>
      </c>
    </row>
    <row r="199">
      <c r="C199" s="5" t="n"/>
      <c r="D199" s="6" t="n"/>
      <c r="E199" s="5" t="n"/>
      <c r="F199" s="6" t="n"/>
      <c r="G199" s="6">
        <f>IF(A199="","",D199-N(F199))</f>
        <v/>
      </c>
      <c r="H199">
        <f>IF(OR(A199="",E199="",N(G199)&lt;=0),"",MAX(0,TODAY()-E199))</f>
        <v/>
      </c>
      <c r="I199">
        <f>IF(N(H199)&gt;0,"VENCIDA","")</f>
        <v/>
      </c>
    </row>
    <row r="200">
      <c r="C200" s="5" t="n"/>
      <c r="D200" s="6" t="n"/>
      <c r="E200" s="5" t="n"/>
      <c r="F200" s="6" t="n"/>
      <c r="G200" s="6">
        <f>IF(A200="","",D200-N(F200))</f>
        <v/>
      </c>
      <c r="H200">
        <f>IF(OR(A200="",E200="",N(G200)&lt;=0),"",MAX(0,TODAY()-E200))</f>
        <v/>
      </c>
      <c r="I200">
        <f>IF(N(H200)&gt;0,"VENCIDA","")</f>
        <v/>
      </c>
    </row>
  </sheetData>
  <conditionalFormatting sqref="A2:I200">
    <cfRule type="expression" priority="1" dxfId="0">
      <formula>$I2="VENCIDA"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2026-10-25T14:51:17Z</dcterms:created>
  <dcterms:modified xmlns:dcterms="http://purl.org/dc/terms/" xmlns:xsi="http://www.w3.org/2001/XMLSchema-instance" xsi:type="dcterms:W3CDTF">2026-10-25T14:51:17Z</dcterms:modified>
</cp:coreProperties>
</file>